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80" windowHeight="9600" activeTab="4"/>
  </bookViews>
  <sheets>
    <sheet name="Feuil1" sheetId="1" r:id="rId1"/>
    <sheet name="Feuil2" sheetId="2" r:id="rId2"/>
    <sheet name="Feuil3" sheetId="3" r:id="rId3"/>
    <sheet name="Feuil4" sheetId="4" r:id="rId4"/>
    <sheet name="A+B" sheetId="5" r:id="rId5"/>
  </sheets>
  <definedNames/>
  <calcPr fullCalcOnLoad="1"/>
</workbook>
</file>

<file path=xl/sharedStrings.xml><?xml version="1.0" encoding="utf-8"?>
<sst xmlns="http://schemas.openxmlformats.org/spreadsheetml/2006/main" count="17121" uniqueCount="3832">
  <si>
    <t>12:16</t>
  </si>
  <si>
    <t>13:02</t>
  </si>
  <si>
    <t>5:08</t>
  </si>
  <si>
    <t>33:16</t>
  </si>
  <si>
    <t>36:02</t>
  </si>
  <si>
    <t>37:08</t>
  </si>
  <si>
    <t>1:38:19</t>
  </si>
  <si>
    <t>1:01:11</t>
  </si>
  <si>
    <t>Guillaume FASTRE</t>
  </si>
  <si>
    <t>1:38:48</t>
  </si>
  <si>
    <t>1:02:30</t>
  </si>
  <si>
    <t>1:06:46</t>
  </si>
  <si>
    <t>1:17:11</t>
  </si>
  <si>
    <t>1:17:52</t>
  </si>
  <si>
    <t>1:18:49</t>
  </si>
  <si>
    <t>1:34:22</t>
  </si>
  <si>
    <t>1:43:38</t>
  </si>
  <si>
    <t>1:57:36</t>
  </si>
  <si>
    <t>16:56</t>
  </si>
  <si>
    <t>30:48</t>
  </si>
  <si>
    <t>33:02</t>
  </si>
  <si>
    <t>10:25</t>
  </si>
  <si>
    <t>15:33</t>
  </si>
  <si>
    <t>9:16</t>
  </si>
  <si>
    <t>34:07</t>
  </si>
  <si>
    <t>35:12</t>
  </si>
  <si>
    <t>36:43</t>
  </si>
  <si>
    <t>37:47</t>
  </si>
  <si>
    <t>1:38:34</t>
  </si>
  <si>
    <t>1:00:47</t>
  </si>
  <si>
    <t>Marie CLASQUIN</t>
  </si>
  <si>
    <t>1:42:30</t>
  </si>
  <si>
    <t>1:02:46</t>
  </si>
  <si>
    <t>1:11:12</t>
  </si>
  <si>
    <t>1:12:34</t>
  </si>
  <si>
    <t>1:14:52</t>
  </si>
  <si>
    <t>1:34:37</t>
  </si>
  <si>
    <t>1:43:15</t>
  </si>
  <si>
    <t>1:53:57</t>
  </si>
  <si>
    <t>16:43</t>
  </si>
  <si>
    <t>21:50</t>
  </si>
  <si>
    <t>26:05</t>
  </si>
  <si>
    <t>30:55</t>
  </si>
  <si>
    <t>33:11</t>
  </si>
  <si>
    <t>2:18</t>
  </si>
  <si>
    <t>19:45</t>
  </si>
  <si>
    <t>10:42</t>
  </si>
  <si>
    <t>4:15</t>
  </si>
  <si>
    <t>4:50</t>
  </si>
  <si>
    <t>34:49</t>
  </si>
  <si>
    <t>35:51</t>
  </si>
  <si>
    <t>37:23</t>
  </si>
  <si>
    <t>38:29</t>
  </si>
  <si>
    <t>1:41:52</t>
  </si>
  <si>
    <t>1:10:53</t>
  </si>
  <si>
    <t>32:28</t>
  </si>
  <si>
    <t>1:03:23</t>
  </si>
  <si>
    <t>Adrien SUDRES</t>
  </si>
  <si>
    <t>1:42:48</t>
  </si>
  <si>
    <t>1:02:52</t>
  </si>
  <si>
    <t>1:03:24</t>
  </si>
  <si>
    <t>1:06:50</t>
  </si>
  <si>
    <t>1:09:52</t>
  </si>
  <si>
    <t>1:22:00</t>
  </si>
  <si>
    <t>1:23:13</t>
  </si>
  <si>
    <t>1:39:06</t>
  </si>
  <si>
    <t>1:47:43</t>
  </si>
  <si>
    <t>21:03</t>
  </si>
  <si>
    <t>25:46</t>
  </si>
  <si>
    <t>30:46</t>
  </si>
  <si>
    <t>35:19</t>
  </si>
  <si>
    <t>36:56</t>
  </si>
  <si>
    <t>12:08</t>
  </si>
  <si>
    <t>15:53</t>
  </si>
  <si>
    <t>8:37</t>
  </si>
  <si>
    <t>19:21</t>
  </si>
  <si>
    <t>5:00</t>
  </si>
  <si>
    <t>38:22</t>
  </si>
  <si>
    <t>39:14</t>
  </si>
  <si>
    <t>40:37</t>
  </si>
  <si>
    <t>41:35</t>
  </si>
  <si>
    <t>1:42:33</t>
  </si>
  <si>
    <t>1:00:58</t>
  </si>
  <si>
    <t>Didier FONTES</t>
  </si>
  <si>
    <t>1:05:05</t>
  </si>
  <si>
    <t>1:06:24</t>
  </si>
  <si>
    <t>1:09:16</t>
  </si>
  <si>
    <t>1:13:04</t>
  </si>
  <si>
    <t>1:14:57</t>
  </si>
  <si>
    <t>1:17:26</t>
  </si>
  <si>
    <t>1:31:31</t>
  </si>
  <si>
    <t>1:41:27</t>
  </si>
  <si>
    <t>1:53:09</t>
  </si>
  <si>
    <t>13:11</t>
  </si>
  <si>
    <t>17:25</t>
  </si>
  <si>
    <t>22:55</t>
  </si>
  <si>
    <t>31:49</t>
  </si>
  <si>
    <t>34:10</t>
  </si>
  <si>
    <t>2:29</t>
  </si>
  <si>
    <t>14:05</t>
  </si>
  <si>
    <t>9:56</t>
  </si>
  <si>
    <t>5:30</t>
  </si>
  <si>
    <t>8:54</t>
  </si>
  <si>
    <t>36:12</t>
  </si>
  <si>
    <t>39:33</t>
  </si>
  <si>
    <t>41:24</t>
  </si>
  <si>
    <t>1:42:50</t>
  </si>
  <si>
    <t>1:01:26</t>
  </si>
  <si>
    <t>Jean-Luc CARENSAC</t>
  </si>
  <si>
    <t>1:44:48</t>
  </si>
  <si>
    <t>1:03:33</t>
  </si>
  <si>
    <t>1:04:33</t>
  </si>
  <si>
    <t>1:11:25</t>
  </si>
  <si>
    <t>1:12:47</t>
  </si>
  <si>
    <t>1:15:40</t>
  </si>
  <si>
    <t>1:32:44</t>
  </si>
  <si>
    <t>1:43:42</t>
  </si>
  <si>
    <t>1:54:37</t>
  </si>
  <si>
    <t>15:25</t>
  </si>
  <si>
    <t>21:04</t>
  </si>
  <si>
    <t>27:54</t>
  </si>
  <si>
    <t>33:31</t>
  </si>
  <si>
    <t>35:36</t>
  </si>
  <si>
    <t>3:37</t>
  </si>
  <si>
    <t>3:15</t>
  </si>
  <si>
    <t>17:04</t>
  </si>
  <si>
    <t>10:58</t>
  </si>
  <si>
    <t>10:55</t>
  </si>
  <si>
    <t>5:39</t>
  </si>
  <si>
    <t>5:37</t>
  </si>
  <si>
    <t>41:54</t>
  </si>
  <si>
    <t>43:04</t>
  </si>
  <si>
    <t>1:44:30</t>
  </si>
  <si>
    <t>Simon FOURNIER</t>
  </si>
  <si>
    <t>1:52:28</t>
  </si>
  <si>
    <t>1:03:08</t>
  </si>
  <si>
    <t>1:04:41</t>
  </si>
  <si>
    <t>1:10:49</t>
  </si>
  <si>
    <t>1:13:01</t>
  </si>
  <si>
    <t>1:36:33</t>
  </si>
  <si>
    <t>1:52:04</t>
  </si>
  <si>
    <t>3:31</t>
  </si>
  <si>
    <t>30:21</t>
  </si>
  <si>
    <t>33:46</t>
  </si>
  <si>
    <t>40:18</t>
  </si>
  <si>
    <t>43:29</t>
  </si>
  <si>
    <t>44:58</t>
  </si>
  <si>
    <t>3:59</t>
  </si>
  <si>
    <t>20:42</t>
  </si>
  <si>
    <t>15:31</t>
  </si>
  <si>
    <t>26:50</t>
  </si>
  <si>
    <t>47:21</t>
  </si>
  <si>
    <t>49:44</t>
  </si>
  <si>
    <t>50:57</t>
  </si>
  <si>
    <t>1:52:10</t>
  </si>
  <si>
    <t>0:53</t>
  </si>
  <si>
    <t>1:01:13</t>
  </si>
  <si>
    <t>Claire FOUILLADE</t>
  </si>
  <si>
    <t>1:53:02</t>
  </si>
  <si>
    <t>1:02:33</t>
  </si>
  <si>
    <t>1:12:36</t>
  </si>
  <si>
    <t>1:15:17</t>
  </si>
  <si>
    <t>1:17:58</t>
  </si>
  <si>
    <t>1:30:30</t>
  </si>
  <si>
    <t>1:58:08</t>
  </si>
  <si>
    <t>30:32</t>
  </si>
  <si>
    <t>34:11</t>
  </si>
  <si>
    <t>40:17</t>
  </si>
  <si>
    <t>44:21</t>
  </si>
  <si>
    <t>46:00</t>
  </si>
  <si>
    <t>8104MP AZIMUT ORIENTATION</t>
  </si>
  <si>
    <t>0:34</t>
  </si>
  <si>
    <t>2:41</t>
  </si>
  <si>
    <t>12:32</t>
  </si>
  <si>
    <t>27:38</t>
  </si>
  <si>
    <t>20:36</t>
  </si>
  <si>
    <t>4:04</t>
  </si>
  <si>
    <t>1:39</t>
  </si>
  <si>
    <t>47:45</t>
  </si>
  <si>
    <t>48:49</t>
  </si>
  <si>
    <t>50:14</t>
  </si>
  <si>
    <t>51:28</t>
  </si>
  <si>
    <t>1:52:40</t>
  </si>
  <si>
    <t>1:45</t>
  </si>
  <si>
    <t>Sylvie BOUCHS</t>
  </si>
  <si>
    <t>1:54:43</t>
  </si>
  <si>
    <t>1:07:11</t>
  </si>
  <si>
    <t>1:11:40</t>
  </si>
  <si>
    <t>1:13:10</t>
  </si>
  <si>
    <t>1:14:44</t>
  </si>
  <si>
    <t>1:32:42</t>
  </si>
  <si>
    <t>1:42:49</t>
  </si>
  <si>
    <t>23:19</t>
  </si>
  <si>
    <t>38:00</t>
  </si>
  <si>
    <t>42:50</t>
  </si>
  <si>
    <t>45:04</t>
  </si>
  <si>
    <t>17:58</t>
  </si>
  <si>
    <t>10:07</t>
  </si>
  <si>
    <t>22:28</t>
  </si>
  <si>
    <t>7:27</t>
  </si>
  <si>
    <t>7:14</t>
  </si>
  <si>
    <t>47:05</t>
  </si>
  <si>
    <t>48:06</t>
  </si>
  <si>
    <t>50:34</t>
  </si>
  <si>
    <t>52:48</t>
  </si>
  <si>
    <t>1:54:21</t>
  </si>
  <si>
    <t>1:01:33</t>
  </si>
  <si>
    <t>Christine BELIGNY</t>
  </si>
  <si>
    <t>1:58:05</t>
  </si>
  <si>
    <t>1:04:13</t>
  </si>
  <si>
    <t>1:08:47</t>
  </si>
  <si>
    <t>1:13:54</t>
  </si>
  <si>
    <t>1:15:03</t>
  </si>
  <si>
    <t>1:33:30</t>
  </si>
  <si>
    <t>1:44:05</t>
  </si>
  <si>
    <t>1:58:48</t>
  </si>
  <si>
    <t>29:30</t>
  </si>
  <si>
    <t>34:51</t>
  </si>
  <si>
    <t>41:57</t>
  </si>
  <si>
    <t>47:01</t>
  </si>
  <si>
    <t>49:28</t>
  </si>
  <si>
    <t>10:35</t>
  </si>
  <si>
    <t>14:43</t>
  </si>
  <si>
    <t>5:21</t>
  </si>
  <si>
    <t>5:04</t>
  </si>
  <si>
    <t>52:04</t>
  </si>
  <si>
    <t>53:07</t>
  </si>
  <si>
    <t>54:30</t>
  </si>
  <si>
    <t>56:13</t>
  </si>
  <si>
    <t>Francois SUDRES</t>
  </si>
  <si>
    <t>2:00:05</t>
  </si>
  <si>
    <t>1:02:51</t>
  </si>
  <si>
    <t>1:15:48</t>
  </si>
  <si>
    <t>1:17:08</t>
  </si>
  <si>
    <t>1:20:33</t>
  </si>
  <si>
    <t>1:49:14</t>
  </si>
  <si>
    <t>30:59</t>
  </si>
  <si>
    <t>37:29</t>
  </si>
  <si>
    <t>44:19</t>
  </si>
  <si>
    <t>49:14</t>
  </si>
  <si>
    <t>51:23</t>
  </si>
  <si>
    <t>4:47</t>
  </si>
  <si>
    <t>18:33</t>
  </si>
  <si>
    <t>27:34</t>
  </si>
  <si>
    <t>6:30</t>
  </si>
  <si>
    <t>4:55</t>
  </si>
  <si>
    <t>53:35</t>
  </si>
  <si>
    <t>54:54</t>
  </si>
  <si>
    <t>56:34</t>
  </si>
  <si>
    <t>58:16</t>
  </si>
  <si>
    <t>1:59:39</t>
  </si>
  <si>
    <t>1:01:23</t>
  </si>
  <si>
    <t>Bernard RUFFIO</t>
  </si>
  <si>
    <t>2:00:56</t>
  </si>
  <si>
    <t>1:02:44</t>
  </si>
  <si>
    <t>1:12:39</t>
  </si>
  <si>
    <t>1:14:45</t>
  </si>
  <si>
    <t>1:17:20</t>
  </si>
  <si>
    <t>1:40:09</t>
  </si>
  <si>
    <t>1:51:46</t>
  </si>
  <si>
    <t>6:24</t>
  </si>
  <si>
    <t>32:02</t>
  </si>
  <si>
    <t>36:29</t>
  </si>
  <si>
    <t>43:58</t>
  </si>
  <si>
    <t>48:53</t>
  </si>
  <si>
    <t>51:34</t>
  </si>
  <si>
    <t>22:49</t>
  </si>
  <si>
    <t>11:37</t>
  </si>
  <si>
    <t>25:38</t>
  </si>
  <si>
    <t>4:27</t>
  </si>
  <si>
    <t>7:29</t>
  </si>
  <si>
    <t>53:31</t>
  </si>
  <si>
    <t>54:47</t>
  </si>
  <si>
    <t>56:50</t>
  </si>
  <si>
    <t>58:27</t>
  </si>
  <si>
    <t>2:00:24</t>
  </si>
  <si>
    <t>1:57</t>
  </si>
  <si>
    <t>1:01:57</t>
  </si>
  <si>
    <t>Karine DUGRAND</t>
  </si>
  <si>
    <t>2:02:41</t>
  </si>
  <si>
    <t>1:04:34</t>
  </si>
  <si>
    <t>1:10:54</t>
  </si>
  <si>
    <t>1:18:59</t>
  </si>
  <si>
    <t>1:20:56</t>
  </si>
  <si>
    <t>1:23:01</t>
  </si>
  <si>
    <t>1:38:24</t>
  </si>
  <si>
    <t>1:49:56</t>
  </si>
  <si>
    <t>6:23</t>
  </si>
  <si>
    <t>34:36</t>
  </si>
  <si>
    <t>40:04</t>
  </si>
  <si>
    <t>48:02</t>
  </si>
  <si>
    <t>52:11</t>
  </si>
  <si>
    <t>54:14</t>
  </si>
  <si>
    <t>6:20</t>
  </si>
  <si>
    <t>8:05</t>
  </si>
  <si>
    <t>15:23</t>
  </si>
  <si>
    <t>11:32</t>
  </si>
  <si>
    <t>28:13</t>
  </si>
  <si>
    <t>5:28</t>
  </si>
  <si>
    <t>4:09</t>
  </si>
  <si>
    <t>56:09</t>
  </si>
  <si>
    <t>57:28</t>
  </si>
  <si>
    <t>59:15</t>
  </si>
  <si>
    <t>1:00:29</t>
  </si>
  <si>
    <t>2:02:13</t>
  </si>
  <si>
    <t>0:28</t>
  </si>
  <si>
    <t>Philippe DARREGERT</t>
  </si>
  <si>
    <t>2:05:49</t>
  </si>
  <si>
    <t>1:05:13</t>
  </si>
  <si>
    <t>1:06:32</t>
  </si>
  <si>
    <t>1:09:04</t>
  </si>
  <si>
    <t>1:12:21</t>
  </si>
  <si>
    <t>1:18:47</t>
  </si>
  <si>
    <t>1:20:32</t>
  </si>
  <si>
    <t>1:33:55</t>
  </si>
  <si>
    <t>1:44:18</t>
  </si>
  <si>
    <t>14:18</t>
  </si>
  <si>
    <t>40:30</t>
  </si>
  <si>
    <t>48:21</t>
  </si>
  <si>
    <t>53:42</t>
  </si>
  <si>
    <t>58:33</t>
  </si>
  <si>
    <t>3:17</t>
  </si>
  <si>
    <t>6:26</t>
  </si>
  <si>
    <t>10:23</t>
  </si>
  <si>
    <t>7:51</t>
  </si>
  <si>
    <t>59:31</t>
  </si>
  <si>
    <t>1:00:42</t>
  </si>
  <si>
    <t>1:04:06</t>
  </si>
  <si>
    <t>2:05:25</t>
  </si>
  <si>
    <t>1:01:19</t>
  </si>
  <si>
    <t>Arnaud DUTEIL</t>
  </si>
  <si>
    <t>2:10:22</t>
  </si>
  <si>
    <t>1:03:53</t>
  </si>
  <si>
    <t>1:07:37</t>
  </si>
  <si>
    <t>1:13:49</t>
  </si>
  <si>
    <t>1:18:15</t>
  </si>
  <si>
    <t>1:19:54</t>
  </si>
  <si>
    <t>1:49:46</t>
  </si>
  <si>
    <t>36:54</t>
  </si>
  <si>
    <t>45:48</t>
  </si>
  <si>
    <t>51:09</t>
  </si>
  <si>
    <t>54:32</t>
  </si>
  <si>
    <t>6:12</t>
  </si>
  <si>
    <t>4:26</t>
  </si>
  <si>
    <t>18:25</t>
  </si>
  <si>
    <t>11:27</t>
  </si>
  <si>
    <t>25:19</t>
  </si>
  <si>
    <t>3:23</t>
  </si>
  <si>
    <t>56:23</t>
  </si>
  <si>
    <t>57:24</t>
  </si>
  <si>
    <t>58:30</t>
  </si>
  <si>
    <t>1:06:51</t>
  </si>
  <si>
    <t>2:10:03</t>
  </si>
  <si>
    <t>1:03:12</t>
  </si>
  <si>
    <t>Charlène FRASCANI</t>
  </si>
  <si>
    <t>2:11:56</t>
  </si>
  <si>
    <t>1:03:35</t>
  </si>
  <si>
    <t>1:13:14</t>
  </si>
  <si>
    <t>1:15:26</t>
  </si>
  <si>
    <t>1:17:03</t>
  </si>
  <si>
    <t>1:40:27</t>
  </si>
  <si>
    <t>34:56</t>
  </si>
  <si>
    <t>54:28</t>
  </si>
  <si>
    <t>1:00:13</t>
  </si>
  <si>
    <t>1:02:19</t>
  </si>
  <si>
    <t>23:24</t>
  </si>
  <si>
    <t>9:19</t>
  </si>
  <si>
    <t>24:00</t>
  </si>
  <si>
    <t>11:40</t>
  </si>
  <si>
    <t>5:45</t>
  </si>
  <si>
    <t>1:04:09</t>
  </si>
  <si>
    <t>1:05:40</t>
  </si>
  <si>
    <t>1:08:05</t>
  </si>
  <si>
    <t>1:09:40</t>
  </si>
  <si>
    <t>2:11:31</t>
  </si>
  <si>
    <t>2:25</t>
  </si>
  <si>
    <t>1:01:51</t>
  </si>
  <si>
    <t>0:25</t>
  </si>
  <si>
    <t>Déborah SZYMOREK</t>
  </si>
  <si>
    <t>2:13:00</t>
  </si>
  <si>
    <t>1:03:59</t>
  </si>
  <si>
    <t>1:04:31</t>
  </si>
  <si>
    <t>1:14:17</t>
  </si>
  <si>
    <t>1:16:23</t>
  </si>
  <si>
    <t>1:18:08</t>
  </si>
  <si>
    <t>1:41:38</t>
  </si>
  <si>
    <t>11:50</t>
  </si>
  <si>
    <t>35:58</t>
  </si>
  <si>
    <t>43:52</t>
  </si>
  <si>
    <t>55:16</t>
  </si>
  <si>
    <t>1:01:22</t>
  </si>
  <si>
    <t>4:53</t>
  </si>
  <si>
    <t>23:30</t>
  </si>
  <si>
    <t>9:12</t>
  </si>
  <si>
    <t>24:08</t>
  </si>
  <si>
    <t>7:54</t>
  </si>
  <si>
    <t>1:05:22</t>
  </si>
  <si>
    <t>1:10:48</t>
  </si>
  <si>
    <t>2:12:36</t>
  </si>
  <si>
    <t>1:01:48</t>
  </si>
  <si>
    <t>Herwan DALLE</t>
  </si>
  <si>
    <t>HJu B</t>
  </si>
  <si>
    <t>2:13:24</t>
  </si>
  <si>
    <t>1:03:39</t>
  </si>
  <si>
    <t>1:07:32</t>
  </si>
  <si>
    <t>1:10:43</t>
  </si>
  <si>
    <t>1:20:00</t>
  </si>
  <si>
    <t>1:22:02</t>
  </si>
  <si>
    <t>1:41:43</t>
  </si>
  <si>
    <t>1:52:33</t>
  </si>
  <si>
    <t>39:58</t>
  </si>
  <si>
    <t>48:45</t>
  </si>
  <si>
    <t>54:13</t>
  </si>
  <si>
    <t>57:44</t>
  </si>
  <si>
    <t>19:41</t>
  </si>
  <si>
    <t>10:50</t>
  </si>
  <si>
    <t>25:12</t>
  </si>
  <si>
    <t>10:11</t>
  </si>
  <si>
    <t>8:47</t>
  </si>
  <si>
    <t>59:19</t>
  </si>
  <si>
    <t>1:00:24</t>
  </si>
  <si>
    <t>1:11:21</t>
  </si>
  <si>
    <t>2:13:12</t>
  </si>
  <si>
    <t>0:12</t>
  </si>
  <si>
    <t>Jérémy SCHOLZ</t>
  </si>
  <si>
    <t>2:21:53</t>
  </si>
  <si>
    <t>1:02:14</t>
  </si>
  <si>
    <t>1:12:07</t>
  </si>
  <si>
    <t>1:16:04</t>
  </si>
  <si>
    <t>1:18:37</t>
  </si>
  <si>
    <t>1:28:45</t>
  </si>
  <si>
    <t>1:46:33</t>
  </si>
  <si>
    <t>1:57:25</t>
  </si>
  <si>
    <t>14:42</t>
  </si>
  <si>
    <t>47:13</t>
  </si>
  <si>
    <t>52:31</t>
  </si>
  <si>
    <t>1:04:16</t>
  </si>
  <si>
    <t>1:08:48</t>
  </si>
  <si>
    <t>17:48</t>
  </si>
  <si>
    <t>10:52</t>
  </si>
  <si>
    <t>11:45</t>
  </si>
  <si>
    <t>1:13:46</t>
  </si>
  <si>
    <t>1:15:29</t>
  </si>
  <si>
    <t>1:18:22</t>
  </si>
  <si>
    <t>1:20:08</t>
  </si>
  <si>
    <t>2:21:35</t>
  </si>
  <si>
    <t>1:16:22</t>
  </si>
  <si>
    <t>1:01:27</t>
  </si>
  <si>
    <t>Jean-Pierre FOURNIER</t>
  </si>
  <si>
    <t>2:31:19</t>
  </si>
  <si>
    <t>1:09:25</t>
  </si>
  <si>
    <t>1:13:08</t>
  </si>
  <si>
    <t>1:27:07</t>
  </si>
  <si>
    <t>1:45:44</t>
  </si>
  <si>
    <t>1:57:53</t>
  </si>
  <si>
    <t>23:34</t>
  </si>
  <si>
    <t>47:44</t>
  </si>
  <si>
    <t>53:06</t>
  </si>
  <si>
    <t>1:02:03</t>
  </si>
  <si>
    <t>1:15:45</t>
  </si>
  <si>
    <t>3:43</t>
  </si>
  <si>
    <t>12:15</t>
  </si>
  <si>
    <t>Circuit</t>
  </si>
  <si>
    <t>A</t>
  </si>
  <si>
    <t>5.8</t>
  </si>
  <si>
    <t>km</t>
  </si>
  <si>
    <t>m</t>
  </si>
  <si>
    <t>P</t>
  </si>
  <si>
    <t>1(63)</t>
  </si>
  <si>
    <t>2(32)</t>
  </si>
  <si>
    <t>3(33)</t>
  </si>
  <si>
    <t>4(34)</t>
  </si>
  <si>
    <t>5(35)</t>
  </si>
  <si>
    <t>6(50)</t>
  </si>
  <si>
    <t>7(52)</t>
  </si>
  <si>
    <t>8(53)</t>
  </si>
  <si>
    <t>9(55)</t>
  </si>
  <si>
    <t>10(57)</t>
  </si>
  <si>
    <t>11(59)</t>
  </si>
  <si>
    <t>12(38)</t>
  </si>
  <si>
    <t>13(39)</t>
  </si>
  <si>
    <t>14(41)</t>
  </si>
  <si>
    <t>15(42)</t>
  </si>
  <si>
    <t>16(44)</t>
  </si>
  <si>
    <t>17(46)</t>
  </si>
  <si>
    <t>18(99)</t>
  </si>
  <si>
    <t>Lionel</t>
  </si>
  <si>
    <t>BONNEFOUS</t>
  </si>
  <si>
    <t>HSe</t>
  </si>
  <si>
    <t>1202MP</t>
  </si>
  <si>
    <t>VILLEFRANCHE</t>
  </si>
  <si>
    <t>ORIENTATION</t>
  </si>
  <si>
    <t>Philippe</t>
  </si>
  <si>
    <t>VERGE</t>
  </si>
  <si>
    <t>HV1</t>
  </si>
  <si>
    <t>4601MP</t>
  </si>
  <si>
    <t>FIGEAC</t>
  </si>
  <si>
    <t>NO</t>
  </si>
  <si>
    <t>Frédéric</t>
  </si>
  <si>
    <t>PORTOLEAU</t>
  </si>
  <si>
    <t>3105MP</t>
  </si>
  <si>
    <t>TOULOUSE</t>
  </si>
  <si>
    <t>OAC</t>
  </si>
  <si>
    <t>Christophe</t>
  </si>
  <si>
    <t>DIDYME</t>
  </si>
  <si>
    <t>1206MP</t>
  </si>
  <si>
    <t>SUD</t>
  </si>
  <si>
    <t>AVEYRON</t>
  </si>
  <si>
    <t>Patrick</t>
  </si>
  <si>
    <t>CAPBERN</t>
  </si>
  <si>
    <t>David</t>
  </si>
  <si>
    <t>CAYRAC</t>
  </si>
  <si>
    <t>Thierry</t>
  </si>
  <si>
    <t>VANDENDORPE</t>
  </si>
  <si>
    <t>Bruno</t>
  </si>
  <si>
    <t>DUTEIL</t>
  </si>
  <si>
    <t>MATHE</t>
  </si>
  <si>
    <t>REULET</t>
  </si>
  <si>
    <t>3104MP</t>
  </si>
  <si>
    <t>MURET</t>
  </si>
  <si>
    <t>Sébastien</t>
  </si>
  <si>
    <t>MENA</t>
  </si>
  <si>
    <t>Gilles</t>
  </si>
  <si>
    <t>ARCHER</t>
  </si>
  <si>
    <t>Jean</t>
  </si>
  <si>
    <t>ESCAUT</t>
  </si>
  <si>
    <t>DOULCO</t>
  </si>
  <si>
    <t>8202MP</t>
  </si>
  <si>
    <t>MONTAUBAN</t>
  </si>
  <si>
    <t>LO</t>
  </si>
  <si>
    <t>COTTRET</t>
  </si>
  <si>
    <t>4603MP</t>
  </si>
  <si>
    <t>AZIMUT</t>
  </si>
  <si>
    <t>BOURIAN</t>
  </si>
  <si>
    <t>*44</t>
  </si>
  <si>
    <t>Vincent</t>
  </si>
  <si>
    <t>LANGEARD</t>
  </si>
  <si>
    <t>COSTEDOAT</t>
  </si>
  <si>
    <t>*49</t>
  </si>
  <si>
    <t>*64</t>
  </si>
  <si>
    <t>Richard</t>
  </si>
  <si>
    <t>PAUZIE</t>
  </si>
  <si>
    <t>8203MP</t>
  </si>
  <si>
    <t>SPORT</t>
  </si>
  <si>
    <t>CAUSSADE</t>
  </si>
  <si>
    <t>FENEUIL</t>
  </si>
  <si>
    <t>8105MP</t>
  </si>
  <si>
    <t>BALISE</t>
  </si>
  <si>
    <t>ALBIGEOI</t>
  </si>
  <si>
    <t>Franck</t>
  </si>
  <si>
    <t>DAVARD</t>
  </si>
  <si>
    <t>Laurent</t>
  </si>
  <si>
    <t>DALLE</t>
  </si>
  <si>
    <t>CSAG</t>
  </si>
  <si>
    <t>LA</t>
  </si>
  <si>
    <t>CAVALERIE</t>
  </si>
  <si>
    <t>André</t>
  </si>
  <si>
    <t>MOUËZY</t>
  </si>
  <si>
    <t>7809IF</t>
  </si>
  <si>
    <t>SAINT</t>
  </si>
  <si>
    <t>GERMAIN</t>
  </si>
  <si>
    <t>*35</t>
  </si>
  <si>
    <t>Alain</t>
  </si>
  <si>
    <t>SERRAND</t>
  </si>
  <si>
    <t>GUIBAL</t>
  </si>
  <si>
    <t>Michel</t>
  </si>
  <si>
    <t>ANGLADE</t>
  </si>
  <si>
    <t>Stéphane</t>
  </si>
  <si>
    <t>SANJUAN</t>
  </si>
  <si>
    <t>DUCHEMIN</t>
  </si>
  <si>
    <t>Thibault</t>
  </si>
  <si>
    <t>CLEMENT</t>
  </si>
  <si>
    <t>Pierre-Yves</t>
  </si>
  <si>
    <t>CHARON</t>
  </si>
  <si>
    <t>pm</t>
  </si>
  <si>
    <t>-----</t>
  </si>
  <si>
    <t>GUEYDON</t>
  </si>
  <si>
    <t>1207MP</t>
  </si>
  <si>
    <t>CAUSSE</t>
  </si>
  <si>
    <t>AVENTURE</t>
  </si>
  <si>
    <t>VIDAL</t>
  </si>
  <si>
    <t>*34</t>
  </si>
  <si>
    <t>*33</t>
  </si>
  <si>
    <t>*99</t>
  </si>
  <si>
    <t>*46</t>
  </si>
  <si>
    <t>*42</t>
  </si>
  <si>
    <t>*39</t>
  </si>
  <si>
    <t>*38</t>
  </si>
  <si>
    <t>*41</t>
  </si>
  <si>
    <t>B</t>
  </si>
  <si>
    <t>4.7</t>
  </si>
  <si>
    <t>1(49)</t>
  </si>
  <si>
    <t>2(31)</t>
  </si>
  <si>
    <t>3(32)</t>
  </si>
  <si>
    <t>4(36)</t>
  </si>
  <si>
    <t>5(34)</t>
  </si>
  <si>
    <t>6(35)</t>
  </si>
  <si>
    <t>7(50)</t>
  </si>
  <si>
    <t>10(56)</t>
  </si>
  <si>
    <t>11(61)</t>
  </si>
  <si>
    <t>12(48)</t>
  </si>
  <si>
    <t>13(38)</t>
  </si>
  <si>
    <t>14(40)</t>
  </si>
  <si>
    <t>15(41)</t>
  </si>
  <si>
    <t>16(43)</t>
  </si>
  <si>
    <t>17(44)</t>
  </si>
  <si>
    <t>18(45)</t>
  </si>
  <si>
    <t>19(99)</t>
  </si>
  <si>
    <t>DECREMPS</t>
  </si>
  <si>
    <t>HV2</t>
  </si>
  <si>
    <t>Christian</t>
  </si>
  <si>
    <t>ESCUDIE</t>
  </si>
  <si>
    <t>Florent</t>
  </si>
  <si>
    <t>HCa</t>
  </si>
  <si>
    <t>Blandine</t>
  </si>
  <si>
    <t>DJu</t>
  </si>
  <si>
    <t>Aurélie</t>
  </si>
  <si>
    <t>IZARD</t>
  </si>
  <si>
    <t>DSe</t>
  </si>
  <si>
    <t>FOL</t>
  </si>
  <si>
    <t>Hélène</t>
  </si>
  <si>
    <t>JULIEN</t>
  </si>
  <si>
    <t>CROZES</t>
  </si>
  <si>
    <t>Guillaume</t>
  </si>
  <si>
    <t>FASTRE</t>
  </si>
  <si>
    <t>Marie</t>
  </si>
  <si>
    <t>CLASQUIN</t>
  </si>
  <si>
    <t>Adrien</t>
  </si>
  <si>
    <t>SUDRES</t>
  </si>
  <si>
    <t>Didier</t>
  </si>
  <si>
    <t>FONTES</t>
  </si>
  <si>
    <t>Jean-Luc</t>
  </si>
  <si>
    <t>CARENSAC</t>
  </si>
  <si>
    <t>Simon</t>
  </si>
  <si>
    <t>FOURNIER</t>
  </si>
  <si>
    <t>Claire</t>
  </si>
  <si>
    <t>FOUILLADE</t>
  </si>
  <si>
    <t>8104MP</t>
  </si>
  <si>
    <t>CASTRES</t>
  </si>
  <si>
    <t>Sylvie</t>
  </si>
  <si>
    <t>BOUCHS</t>
  </si>
  <si>
    <t>Christine</t>
  </si>
  <si>
    <t>BELIGNY</t>
  </si>
  <si>
    <t>Francois</t>
  </si>
  <si>
    <t>Bernard</t>
  </si>
  <si>
    <t>RUFFIO</t>
  </si>
  <si>
    <t>Karine</t>
  </si>
  <si>
    <t>DUGRAND</t>
  </si>
  <si>
    <t>DARREGERT</t>
  </si>
  <si>
    <t>Arnaud</t>
  </si>
  <si>
    <t>Charlène</t>
  </si>
  <si>
    <t>FRASCANI</t>
  </si>
  <si>
    <t>Déborah</t>
  </si>
  <si>
    <t>SZYMOREK</t>
  </si>
  <si>
    <t>Herwan</t>
  </si>
  <si>
    <t>HJu</t>
  </si>
  <si>
    <t>Jérémy</t>
  </si>
  <si>
    <t>SCHOLZ</t>
  </si>
  <si>
    <t>Jean-Pierre</t>
  </si>
  <si>
    <t>FOL-RIBET</t>
  </si>
  <si>
    <t>Céline</t>
  </si>
  <si>
    <t>BOUHET</t>
  </si>
  <si>
    <t>NON</t>
  </si>
  <si>
    <t>LICENCIE</t>
  </si>
  <si>
    <t>Cathy</t>
  </si>
  <si>
    <t>HOUARNO</t>
  </si>
  <si>
    <t>C</t>
  </si>
  <si>
    <t>3.3</t>
  </si>
  <si>
    <t>1(31)</t>
  </si>
  <si>
    <t>4(37)</t>
  </si>
  <si>
    <t>6(60)</t>
  </si>
  <si>
    <t>7(57)</t>
  </si>
  <si>
    <t>8(59)</t>
  </si>
  <si>
    <t>9(38)</t>
  </si>
  <si>
    <t>10(39)</t>
  </si>
  <si>
    <t>11(41)</t>
  </si>
  <si>
    <t>12(47)</t>
  </si>
  <si>
    <t>13(46)</t>
  </si>
  <si>
    <t>14(99)</t>
  </si>
  <si>
    <t>DV1</t>
  </si>
  <si>
    <t>Daniel</t>
  </si>
  <si>
    <t>MARUEJOULS</t>
  </si>
  <si>
    <t>Christopher</t>
  </si>
  <si>
    <t>NORTON</t>
  </si>
  <si>
    <t>HV3</t>
  </si>
  <si>
    <t>3201MP</t>
  </si>
  <si>
    <t>AUCH</t>
  </si>
  <si>
    <t>Pauline</t>
  </si>
  <si>
    <t>Fleur-Anne</t>
  </si>
  <si>
    <t>AUREJAC</t>
  </si>
  <si>
    <t>Elsa</t>
  </si>
  <si>
    <t>VALIERES</t>
  </si>
  <si>
    <t>Geneviève</t>
  </si>
  <si>
    <t>TROUCHE</t>
  </si>
  <si>
    <t>DV2</t>
  </si>
  <si>
    <t>Sylvette</t>
  </si>
  <si>
    <t>SECK</t>
  </si>
  <si>
    <t>Odile</t>
  </si>
  <si>
    <t>Pierre</t>
  </si>
  <si>
    <t>Michèle</t>
  </si>
  <si>
    <t>BARRAL</t>
  </si>
  <si>
    <t>CARVEIRO</t>
  </si>
  <si>
    <t>RODRIGUEZ</t>
  </si>
  <si>
    <t>48xxLR</t>
  </si>
  <si>
    <t>X</t>
  </si>
  <si>
    <t>SPORTS</t>
  </si>
  <si>
    <t>CANOURGUE</t>
  </si>
  <si>
    <t>Sophie</t>
  </si>
  <si>
    <t>TREMOLET</t>
  </si>
  <si>
    <t>Gérard</t>
  </si>
  <si>
    <t>Joelle</t>
  </si>
  <si>
    <t>Jean-Baptiste</t>
  </si>
  <si>
    <t>CARRIQUIRY</t>
  </si>
  <si>
    <t>Jacques</t>
  </si>
  <si>
    <t>FRANCK</t>
  </si>
  <si>
    <t>HV4</t>
  </si>
  <si>
    <t>Caroline</t>
  </si>
  <si>
    <t>Francis</t>
  </si>
  <si>
    <t>ABRAMOVICI</t>
  </si>
  <si>
    <t>Eric</t>
  </si>
  <si>
    <t>CABANTOUS</t>
  </si>
  <si>
    <t>D</t>
  </si>
  <si>
    <t>2.0</t>
  </si>
  <si>
    <t>1(64)</t>
  </si>
  <si>
    <t>3(60)</t>
  </si>
  <si>
    <t>4(56)</t>
  </si>
  <si>
    <t>5(61)</t>
  </si>
  <si>
    <t>6(48)</t>
  </si>
  <si>
    <t>7(36)</t>
  </si>
  <si>
    <t>8(41)</t>
  </si>
  <si>
    <t>9(44)</t>
  </si>
  <si>
    <t>10(46)</t>
  </si>
  <si>
    <t>11(99)</t>
  </si>
  <si>
    <t>Loïc</t>
  </si>
  <si>
    <t>HMi</t>
  </si>
  <si>
    <t>PEZET</t>
  </si>
  <si>
    <t>Valentin</t>
  </si>
  <si>
    <t>MAZARS</t>
  </si>
  <si>
    <t>Titouan</t>
  </si>
  <si>
    <t>BREMAUD</t>
  </si>
  <si>
    <t>HBe</t>
  </si>
  <si>
    <t>Marc</t>
  </si>
  <si>
    <t>Mathilde</t>
  </si>
  <si>
    <t>DMi</t>
  </si>
  <si>
    <t>Maxime</t>
  </si>
  <si>
    <t>Léo</t>
  </si>
  <si>
    <t>Jonathan</t>
  </si>
  <si>
    <t>Valérie</t>
  </si>
  <si>
    <t>Samuel</t>
  </si>
  <si>
    <t>Paul</t>
  </si>
  <si>
    <t>Marie-Ange</t>
  </si>
  <si>
    <t>DBe</t>
  </si>
  <si>
    <t>Jacqueline</t>
  </si>
  <si>
    <t>PERARD</t>
  </si>
  <si>
    <t>BRAS</t>
  </si>
  <si>
    <t>/</t>
  </si>
  <si>
    <t>TOUSART</t>
  </si>
  <si>
    <t>*56</t>
  </si>
  <si>
    <t>SOLIER</t>
  </si>
  <si>
    <t>E</t>
  </si>
  <si>
    <t>1.4</t>
  </si>
  <si>
    <t>1(71)</t>
  </si>
  <si>
    <t>2(73)</t>
  </si>
  <si>
    <t>3(65)</t>
  </si>
  <si>
    <t>4(67)</t>
  </si>
  <si>
    <t>5(69)</t>
  </si>
  <si>
    <t>6(75)</t>
  </si>
  <si>
    <t>7(76)</t>
  </si>
  <si>
    <t>8(77)</t>
  </si>
  <si>
    <t>Loic</t>
  </si>
  <si>
    <t>MARTY</t>
  </si>
  <si>
    <t>HPou</t>
  </si>
  <si>
    <t>Thomas</t>
  </si>
  <si>
    <t>Chloé</t>
  </si>
  <si>
    <t>LAFARGUETTE</t>
  </si>
  <si>
    <t>DPou</t>
  </si>
  <si>
    <t>Olivier</t>
  </si>
  <si>
    <t>LAPASSET</t>
  </si>
  <si>
    <t>*72</t>
  </si>
  <si>
    <t>Jalonné</t>
  </si>
  <si>
    <t>1.0</t>
  </si>
  <si>
    <t>2(72)</t>
  </si>
  <si>
    <t>3(73)</t>
  </si>
  <si>
    <t>4(78)</t>
  </si>
  <si>
    <t>5(75)</t>
  </si>
  <si>
    <t>6(76)</t>
  </si>
  <si>
    <t>7(77)</t>
  </si>
  <si>
    <t>Etienne</t>
  </si>
  <si>
    <t>H</t>
  </si>
  <si>
    <t>J</t>
  </si>
  <si>
    <t>Fergal</t>
  </si>
  <si>
    <t>Tanguy</t>
  </si>
  <si>
    <t>Sylvain</t>
  </si>
  <si>
    <t>Mathis</t>
  </si>
  <si>
    <t>Mathieu</t>
  </si>
  <si>
    <t>(31)</t>
  </si>
  <si>
    <t>(32)</t>
  </si>
  <si>
    <t>(21)</t>
  </si>
  <si>
    <t>(8)</t>
  </si>
  <si>
    <t>(16)</t>
  </si>
  <si>
    <t>0:04:43</t>
  </si>
  <si>
    <t>0:05:41</t>
  </si>
  <si>
    <t>0:06:43</t>
  </si>
  <si>
    <t>0:01:33</t>
  </si>
  <si>
    <t>0:01:32</t>
  </si>
  <si>
    <t>0:01:14</t>
  </si>
  <si>
    <t>0:00:52</t>
  </si>
  <si>
    <t>0:10:17</t>
  </si>
  <si>
    <t>0:02:35</t>
  </si>
  <si>
    <t>0:03:06</t>
  </si>
  <si>
    <t>0:06:36</t>
  </si>
  <si>
    <t>0:22:27</t>
  </si>
  <si>
    <t>0:02:52</t>
  </si>
  <si>
    <t/>
  </si>
  <si>
    <t>0:00:58</t>
  </si>
  <si>
    <t>0:01:02</t>
  </si>
  <si>
    <t>0:07:52</t>
  </si>
  <si>
    <t>0:08:25</t>
  </si>
  <si>
    <t>0:09:40</t>
  </si>
  <si>
    <t>0:01:09</t>
  </si>
  <si>
    <t>0:00:33</t>
  </si>
  <si>
    <t>0:01:15</t>
  </si>
  <si>
    <t>0:00:15</t>
  </si>
  <si>
    <t>0:04:05</t>
  </si>
  <si>
    <t>0:05:05</t>
  </si>
  <si>
    <t>0:06:16</t>
  </si>
  <si>
    <t>0:01:47</t>
  </si>
  <si>
    <t>0:01:54</t>
  </si>
  <si>
    <t>0:01:19</t>
  </si>
  <si>
    <t>0:01:13</t>
  </si>
  <si>
    <t>0:09:39</t>
  </si>
  <si>
    <t>0:02:51</t>
  </si>
  <si>
    <t>0:02:17</t>
  </si>
  <si>
    <t>0:07:02</t>
  </si>
  <si>
    <t>0:23:26</t>
  </si>
  <si>
    <t>0:03:07</t>
  </si>
  <si>
    <t>0:01:00</t>
  </si>
  <si>
    <t>0:01:11</t>
  </si>
  <si>
    <t>0:07:05</t>
  </si>
  <si>
    <t>0:08:14</t>
  </si>
  <si>
    <t>0:09:50</t>
  </si>
  <si>
    <t>0:00:49</t>
  </si>
  <si>
    <t>0:01:36</t>
  </si>
  <si>
    <t>0:00:18</t>
  </si>
  <si>
    <t>0:00:36</t>
  </si>
  <si>
    <t>0:04:03</t>
  </si>
  <si>
    <t>0:11:52</t>
  </si>
  <si>
    <t>0:12:42</t>
  </si>
  <si>
    <t>0:14:19</t>
  </si>
  <si>
    <t>0:02:48</t>
  </si>
  <si>
    <t>0:02:15</t>
  </si>
  <si>
    <t>0:10:05</t>
  </si>
  <si>
    <t>0:02:47</t>
  </si>
  <si>
    <t>0:05:36</t>
  </si>
  <si>
    <t>0:06:58</t>
  </si>
  <si>
    <t>0:03:27</t>
  </si>
  <si>
    <t>0:07:49</t>
  </si>
  <si>
    <t>0:00:50</t>
  </si>
  <si>
    <t>0:01:37</t>
  </si>
  <si>
    <t>0:15:54</t>
  </si>
  <si>
    <t>0:16:52</t>
  </si>
  <si>
    <t>0:18:08</t>
  </si>
  <si>
    <t>0:01:35</t>
  </si>
  <si>
    <t>0:01:16</t>
  </si>
  <si>
    <t>0:04:21</t>
  </si>
  <si>
    <t>0:08:16</t>
  </si>
  <si>
    <t>0:17:13</t>
  </si>
  <si>
    <t>0:18:26</t>
  </si>
  <si>
    <t>0:19:48</t>
  </si>
  <si>
    <t>0:02:03</t>
  </si>
  <si>
    <t>0:09:51</t>
  </si>
  <si>
    <t>0:01:20</t>
  </si>
  <si>
    <t>0:09:48</t>
  </si>
  <si>
    <t>0:02:43</t>
  </si>
  <si>
    <t>0:02:21</t>
  </si>
  <si>
    <t>0:06:32</t>
  </si>
  <si>
    <t>0:03:55</t>
  </si>
  <si>
    <t>0:08:57</t>
  </si>
  <si>
    <t>0:01:22</t>
  </si>
  <si>
    <t>0:20:54</t>
  </si>
  <si>
    <t>0:21:52</t>
  </si>
  <si>
    <t>0:23:32</t>
  </si>
  <si>
    <t>0:01:06</t>
  </si>
  <si>
    <t>0:01:40</t>
  </si>
  <si>
    <t>0:00:19</t>
  </si>
  <si>
    <t>0:05:55</t>
  </si>
  <si>
    <t>0:18:40</t>
  </si>
  <si>
    <t>0:19:37</t>
  </si>
  <si>
    <t>0:21:08</t>
  </si>
  <si>
    <t>0:02:06</t>
  </si>
  <si>
    <t>0:03:47</t>
  </si>
  <si>
    <t>0:01:27</t>
  </si>
  <si>
    <t>0:13:28</t>
  </si>
  <si>
    <t>0:03:11</t>
  </si>
  <si>
    <t>0:03:22</t>
  </si>
  <si>
    <t>0:09:53</t>
  </si>
  <si>
    <t>0:03:53</t>
  </si>
  <si>
    <t>0:08:52</t>
  </si>
  <si>
    <t>0:00:57</t>
  </si>
  <si>
    <t>0:01:31</t>
  </si>
  <si>
    <t>0:22:25</t>
  </si>
  <si>
    <t>0:23:27</t>
  </si>
  <si>
    <t>0:24:44</t>
  </si>
  <si>
    <t>0:01:17</t>
  </si>
  <si>
    <t>0:07:30</t>
  </si>
  <si>
    <t>0:11:16</t>
  </si>
  <si>
    <t>0:21:36</t>
  </si>
  <si>
    <t>0:22:47</t>
  </si>
  <si>
    <t>0:24:02</t>
  </si>
  <si>
    <t>0:02:28</t>
  </si>
  <si>
    <t>0:02:30</t>
  </si>
  <si>
    <t>0:01:30</t>
  </si>
  <si>
    <t>0:01:34</t>
  </si>
  <si>
    <t>0:11:14</t>
  </si>
  <si>
    <t>0:03:40</t>
  </si>
  <si>
    <t>0:06:10</t>
  </si>
  <si>
    <t>0:09:17</t>
  </si>
  <si>
    <t>0:03:46</t>
  </si>
  <si>
    <t>0:10:20</t>
  </si>
  <si>
    <t>0:25:20</t>
  </si>
  <si>
    <t>0:26:04</t>
  </si>
  <si>
    <t>0:27:16</t>
  </si>
  <si>
    <t>0:01:18</t>
  </si>
  <si>
    <t>0:00:44</t>
  </si>
  <si>
    <t>0:01:12</t>
  </si>
  <si>
    <t>0:00:16</t>
  </si>
  <si>
    <t>0:08:19</t>
  </si>
  <si>
    <t>0:12:48</t>
  </si>
  <si>
    <t>0:24:14</t>
  </si>
  <si>
    <t>0:25:09</t>
  </si>
  <si>
    <t>0:26:36</t>
  </si>
  <si>
    <t>0:04:23</t>
  </si>
  <si>
    <t>0:12:37</t>
  </si>
  <si>
    <t>0:02:45</t>
  </si>
  <si>
    <t>0:04:08</t>
  </si>
  <si>
    <t>0:07:15</t>
  </si>
  <si>
    <t>0:04:29</t>
  </si>
  <si>
    <t>0:11:26</t>
  </si>
  <si>
    <t>0:00:55</t>
  </si>
  <si>
    <t>0:27:42</t>
  </si>
  <si>
    <t>0:28:32</t>
  </si>
  <si>
    <t>0:29:44</t>
  </si>
  <si>
    <t>0:00:20</t>
  </si>
  <si>
    <t>0:09:23</t>
  </si>
  <si>
    <t>0:13:58</t>
  </si>
  <si>
    <t>0:25:11</t>
  </si>
  <si>
    <t>0:26:59</t>
  </si>
  <si>
    <t>0:01:58</t>
  </si>
  <si>
    <t>0:01:26</t>
  </si>
  <si>
    <t>0:10:41</t>
  </si>
  <si>
    <t>0:03:02</t>
  </si>
  <si>
    <t>0:03:26</t>
  </si>
  <si>
    <t>0:14:10</t>
  </si>
  <si>
    <t>0:04:35</t>
  </si>
  <si>
    <t>0:10:04</t>
  </si>
  <si>
    <t>0:01:48</t>
  </si>
  <si>
    <t>0:28:08</t>
  </si>
  <si>
    <t>0:29:36</t>
  </si>
  <si>
    <t>0:31:34</t>
  </si>
  <si>
    <t>0:01:28</t>
  </si>
  <si>
    <t>0:00:26</t>
  </si>
  <si>
    <t>0:12:22</t>
  </si>
  <si>
    <t>0:17:28</t>
  </si>
  <si>
    <t>0:27:49</t>
  </si>
  <si>
    <t>0:28:45</t>
  </si>
  <si>
    <t>0:29:47</t>
  </si>
  <si>
    <t>0:02:49</t>
  </si>
  <si>
    <t>0:01:29</t>
  </si>
  <si>
    <t>0:15:38</t>
  </si>
  <si>
    <t>0:05:06</t>
  </si>
  <si>
    <t>0:10:21</t>
  </si>
  <si>
    <t>0:00:56</t>
  </si>
  <si>
    <t>0:30:47</t>
  </si>
  <si>
    <t>0:31:39</t>
  </si>
  <si>
    <t>0:33:04</t>
  </si>
  <si>
    <t>0:01:25</t>
  </si>
  <si>
    <t>0:00:21</t>
  </si>
  <si>
    <t>0:16:00</t>
  </si>
  <si>
    <t>0:21:05</t>
  </si>
  <si>
    <t>0:29:03</t>
  </si>
  <si>
    <t>0:30:03</t>
  </si>
  <si>
    <t>0:32:42</t>
  </si>
  <si>
    <t>0:02:31</t>
  </si>
  <si>
    <t>0:03:03</t>
  </si>
  <si>
    <t>0:02:53</t>
  </si>
  <si>
    <t>0:06:47</t>
  </si>
  <si>
    <t>0:07:58</t>
  </si>
  <si>
    <t>0:02:39</t>
  </si>
  <si>
    <t>0:34:16</t>
  </si>
  <si>
    <t>0:35:06</t>
  </si>
  <si>
    <t>0:36:30</t>
  </si>
  <si>
    <t>0:01:24</t>
  </si>
  <si>
    <t>0:17:41</t>
  </si>
  <si>
    <t>0:22:06</t>
  </si>
  <si>
    <t>0:31:28</t>
  </si>
  <si>
    <t>0:32:26</t>
  </si>
  <si>
    <t>0:33:41</t>
  </si>
  <si>
    <t>0:05:20</t>
  </si>
  <si>
    <t>0:09:21</t>
  </si>
  <si>
    <t>0:11:47</t>
  </si>
  <si>
    <t>0:02:32</t>
  </si>
  <si>
    <t>0:02:58</t>
  </si>
  <si>
    <t>0:09:32</t>
  </si>
  <si>
    <t>0:04:25</t>
  </si>
  <si>
    <t>0:09:22</t>
  </si>
  <si>
    <t>0:34:58</t>
  </si>
  <si>
    <t>0:35:34</t>
  </si>
  <si>
    <t>0:37:09</t>
  </si>
  <si>
    <t>0:16:15</t>
  </si>
  <si>
    <t>0:20:39</t>
  </si>
  <si>
    <t>0:31:30</t>
  </si>
  <si>
    <t>0:33:08</t>
  </si>
  <si>
    <t>0:35:07</t>
  </si>
  <si>
    <t>0:02:04</t>
  </si>
  <si>
    <t>0:01:51</t>
  </si>
  <si>
    <t>0:13:23</t>
  </si>
  <si>
    <t>0:03:54</t>
  </si>
  <si>
    <t>0:09:09</t>
  </si>
  <si>
    <t>0:04:24</t>
  </si>
  <si>
    <t>0:10:51</t>
  </si>
  <si>
    <t>0:01:38</t>
  </si>
  <si>
    <t>0:01:59</t>
  </si>
  <si>
    <t>0:36:08</t>
  </si>
  <si>
    <t>0:37:27</t>
  </si>
  <si>
    <t>0:39:17</t>
  </si>
  <si>
    <t>0:01:01</t>
  </si>
  <si>
    <t>0:01:50</t>
  </si>
  <si>
    <t>0:00:17</t>
  </si>
  <si>
    <t>0:14:49</t>
  </si>
  <si>
    <t>0:19:52</t>
  </si>
  <si>
    <t>0:35:59</t>
  </si>
  <si>
    <t>0:37:18</t>
  </si>
  <si>
    <t>0:02:22</t>
  </si>
  <si>
    <t>0:03:49</t>
  </si>
  <si>
    <t>0:08:59</t>
  </si>
  <si>
    <t>0:10:57</t>
  </si>
  <si>
    <t>0:05:03</t>
  </si>
  <si>
    <t>0:15:06</t>
  </si>
  <si>
    <t>0:38:46</t>
  </si>
  <si>
    <t>0:39:27</t>
  </si>
  <si>
    <t>0:41:14</t>
  </si>
  <si>
    <t>0:00:41</t>
  </si>
  <si>
    <t>0:00:13</t>
  </si>
  <si>
    <t>0:20:22</t>
  </si>
  <si>
    <t>0:24:54</t>
  </si>
  <si>
    <t>0:34:14</t>
  </si>
  <si>
    <t>0:35:41</t>
  </si>
  <si>
    <t>0:37:30</t>
  </si>
  <si>
    <t>0:01:42</t>
  </si>
  <si>
    <t>0:16:17</t>
  </si>
  <si>
    <t>0:03:57</t>
  </si>
  <si>
    <t>0:14:50</t>
  </si>
  <si>
    <t>0:04:32</t>
  </si>
  <si>
    <t>0:09:20</t>
  </si>
  <si>
    <t>0:01:49</t>
  </si>
  <si>
    <t>0:38:25</t>
  </si>
  <si>
    <t>0:39:30</t>
  </si>
  <si>
    <t>0:41:13</t>
  </si>
  <si>
    <t>0:01:05</t>
  </si>
  <si>
    <t>0:01:43</t>
  </si>
  <si>
    <t>0:18:43</t>
  </si>
  <si>
    <t>0:22:35</t>
  </si>
  <si>
    <t>0:30:18</t>
  </si>
  <si>
    <t>0:31:09</t>
  </si>
  <si>
    <t>0:32:31</t>
  </si>
  <si>
    <t>0:03:00</t>
  </si>
  <si>
    <t>0:02:05</t>
  </si>
  <si>
    <t>0:02:59</t>
  </si>
  <si>
    <t>0:01:03</t>
  </si>
  <si>
    <t>0:13:18</t>
  </si>
  <si>
    <t>0:03:45</t>
  </si>
  <si>
    <t>0:07:06</t>
  </si>
  <si>
    <t>0:07:53</t>
  </si>
  <si>
    <t>0:03:52</t>
  </si>
  <si>
    <t>0:07:43</t>
  </si>
  <si>
    <t>0:00:51</t>
  </si>
  <si>
    <t>0:40:27</t>
  </si>
  <si>
    <t>0:41:18</t>
  </si>
  <si>
    <t>0:42:48</t>
  </si>
  <si>
    <t>0:37:34</t>
  </si>
  <si>
    <t>0:07:56</t>
  </si>
  <si>
    <t>0:00:22</t>
  </si>
  <si>
    <t>0:0*44</t>
  </si>
  <si>
    <t>0:28:21</t>
  </si>
  <si>
    <t>0:40:00</t>
  </si>
  <si>
    <t>0:41:12</t>
  </si>
  <si>
    <t>0:42:44</t>
  </si>
  <si>
    <t>0:02:19</t>
  </si>
  <si>
    <t>0:02:16</t>
  </si>
  <si>
    <t>0:12:58</t>
  </si>
  <si>
    <t>0:15:22</t>
  </si>
  <si>
    <t>0:02:50</t>
  </si>
  <si>
    <t>0:06:45</t>
  </si>
  <si>
    <t>0:11:39</t>
  </si>
  <si>
    <t>0:43:39</t>
  </si>
  <si>
    <t>0:44:43</t>
  </si>
  <si>
    <t>0:46:03</t>
  </si>
  <si>
    <t>0:01:04</t>
  </si>
  <si>
    <t>0:25:26</t>
  </si>
  <si>
    <t>0:29:59</t>
  </si>
  <si>
    <t>0:40:59</t>
  </si>
  <si>
    <t>0:42:15</t>
  </si>
  <si>
    <t>0:43:49</t>
  </si>
  <si>
    <t>0:09:11</t>
  </si>
  <si>
    <t>0:14:07</t>
  </si>
  <si>
    <t>0:04:10</t>
  </si>
  <si>
    <t>0:09:06</t>
  </si>
  <si>
    <t>0:04:33</t>
  </si>
  <si>
    <t>0:11:00</t>
  </si>
  <si>
    <t>0:45:16</t>
  </si>
  <si>
    <t>0:46:05</t>
  </si>
  <si>
    <t>0:48:12</t>
  </si>
  <si>
    <t>0:02:07</t>
  </si>
  <si>
    <t>0:00:14</t>
  </si>
  <si>
    <t>0:0*49</t>
  </si>
  <si>
    <t>0:0*64</t>
  </si>
  <si>
    <t>0:23:39</t>
  </si>
  <si>
    <t>0:28:57</t>
  </si>
  <si>
    <t>0:41:49</t>
  </si>
  <si>
    <t>0:43:23</t>
  </si>
  <si>
    <t>0:45:18</t>
  </si>
  <si>
    <t>0:06:51</t>
  </si>
  <si>
    <t>0:02:40</t>
  </si>
  <si>
    <t>0:12:53</t>
  </si>
  <si>
    <t>0:04:12</t>
  </si>
  <si>
    <t>0:10:28</t>
  </si>
  <si>
    <t>0:05:18</t>
  </si>
  <si>
    <t>0:12:52</t>
  </si>
  <si>
    <t>0:01:55</t>
  </si>
  <si>
    <t>0:46:47</t>
  </si>
  <si>
    <t>0:47:46</t>
  </si>
  <si>
    <t>0:49:10</t>
  </si>
  <si>
    <t>0:00:59</t>
  </si>
  <si>
    <t>0:00:24</t>
  </si>
  <si>
    <t>0:27:58</t>
  </si>
  <si>
    <t>0:43:16</t>
  </si>
  <si>
    <t>0:44:47</t>
  </si>
  <si>
    <t>0:46:27</t>
  </si>
  <si>
    <t>0:02:56</t>
  </si>
  <si>
    <t>0:07:26</t>
  </si>
  <si>
    <t>0:01:08</t>
  </si>
  <si>
    <t>0:14:25</t>
  </si>
  <si>
    <t>0:06:05</t>
  </si>
  <si>
    <t>0:10:12</t>
  </si>
  <si>
    <t>0:47:42</t>
  </si>
  <si>
    <t>0:48:34</t>
  </si>
  <si>
    <t>0:50:02</t>
  </si>
  <si>
    <t>0:27:18</t>
  </si>
  <si>
    <t>0:31:54</t>
  </si>
  <si>
    <t>0:44:45</t>
  </si>
  <si>
    <t>0:46:28</t>
  </si>
  <si>
    <t>0:48:23</t>
  </si>
  <si>
    <t>0:02:23</t>
  </si>
  <si>
    <t>0:02:02</t>
  </si>
  <si>
    <t>0:14:34</t>
  </si>
  <si>
    <t>0:03:51</t>
  </si>
  <si>
    <t>0:03:08</t>
  </si>
  <si>
    <t>0:11:49</t>
  </si>
  <si>
    <t>0:04:36</t>
  </si>
  <si>
    <t>0:12:51</t>
  </si>
  <si>
    <t>0:49:56</t>
  </si>
  <si>
    <t>0:50:50</t>
  </si>
  <si>
    <t>0:52:58</t>
  </si>
  <si>
    <t>0:00:54</t>
  </si>
  <si>
    <t>0:02:08</t>
  </si>
  <si>
    <t>0:00:35</t>
  </si>
  <si>
    <t>0:28:34</t>
  </si>
  <si>
    <t>0:34:21</t>
  </si>
  <si>
    <t>0:46:24</t>
  </si>
  <si>
    <t>0:47:49</t>
  </si>
  <si>
    <t>0:49:18</t>
  </si>
  <si>
    <t>0:02:36</t>
  </si>
  <si>
    <t>0:14:03</t>
  </si>
  <si>
    <t>0:06:13</t>
  </si>
  <si>
    <t>0:05:47</t>
  </si>
  <si>
    <t>0:12:03</t>
  </si>
  <si>
    <t>0:50:26</t>
  </si>
  <si>
    <t>0:51:21</t>
  </si>
  <si>
    <t>0:53:08</t>
  </si>
  <si>
    <t>0:00:38</t>
  </si>
  <si>
    <t>0:32:55</t>
  </si>
  <si>
    <t>0:36:50</t>
  </si>
  <si>
    <t>0:47:38</t>
  </si>
  <si>
    <t>0:48:42</t>
  </si>
  <si>
    <t>0:08:27</t>
  </si>
  <si>
    <t>0:02:33</t>
  </si>
  <si>
    <t>0:17:10</t>
  </si>
  <si>
    <t>0:05:52</t>
  </si>
  <si>
    <t>0:06:00</t>
  </si>
  <si>
    <t>0:11:46</t>
  </si>
  <si>
    <t>0:10:48</t>
  </si>
  <si>
    <t>0:53:15</t>
  </si>
  <si>
    <t>0:54:19</t>
  </si>
  <si>
    <t>0:56:15</t>
  </si>
  <si>
    <t>0:03:13</t>
  </si>
  <si>
    <t>0:01:56</t>
  </si>
  <si>
    <t>0:00:40</t>
  </si>
  <si>
    <t>0:0*35</t>
  </si>
  <si>
    <t>0:39:09</t>
  </si>
  <si>
    <t>0:44:32</t>
  </si>
  <si>
    <t>0:58:52</t>
  </si>
  <si>
    <t>0:02:55</t>
  </si>
  <si>
    <t>0:14:55</t>
  </si>
  <si>
    <t>0:03:30</t>
  </si>
  <si>
    <t>0:13:25</t>
  </si>
  <si>
    <t>0:04:46</t>
  </si>
  <si>
    <t>0:04:28</t>
  </si>
  <si>
    <t>0:33:22</t>
  </si>
  <si>
    <t>0:05:23</t>
  </si>
  <si>
    <t>0:14:20</t>
  </si>
  <si>
    <t>0:01:46</t>
  </si>
  <si>
    <t>0:01:10</t>
  </si>
  <si>
    <t>0:02:09</t>
  </si>
  <si>
    <t>0:11:01</t>
  </si>
  <si>
    <t>0:45:07</t>
  </si>
  <si>
    <t>0:50:21</t>
  </si>
  <si>
    <t>0:05:43</t>
  </si>
  <si>
    <t>0:19:32</t>
  </si>
  <si>
    <t>0:03:33</t>
  </si>
  <si>
    <t>0:16:25</t>
  </si>
  <si>
    <t>0:04:01</t>
  </si>
  <si>
    <t>0:09:35</t>
  </si>
  <si>
    <t>0:34:06</t>
  </si>
  <si>
    <t>0:05:14</t>
  </si>
  <si>
    <t>0:10:45</t>
  </si>
  <si>
    <t>0:31:26</t>
  </si>
  <si>
    <t>0:35:37</t>
  </si>
  <si>
    <t>0:50:33</t>
  </si>
  <si>
    <t>0:56:47</t>
  </si>
  <si>
    <t>0:57:55</t>
  </si>
  <si>
    <t>0:18:54</t>
  </si>
  <si>
    <t>0:04:00</t>
  </si>
  <si>
    <t>0:08:48</t>
  </si>
  <si>
    <t>0:04:11</t>
  </si>
  <si>
    <t>0:14:56</t>
  </si>
  <si>
    <t>0:06:14</t>
  </si>
  <si>
    <t>0:00:45</t>
  </si>
  <si>
    <t>0:50:27</t>
  </si>
  <si>
    <t>0:55:54</t>
  </si>
  <si>
    <t>0:04:20</t>
  </si>
  <si>
    <t>0:17:45</t>
  </si>
  <si>
    <t>0:49:38</t>
  </si>
  <si>
    <t>0:05:27</t>
  </si>
  <si>
    <t>0:15:16</t>
  </si>
  <si>
    <t>0:02:27</t>
  </si>
  <si>
    <t>0:02:57</t>
  </si>
  <si>
    <t>0:00:39</t>
  </si>
  <si>
    <t>0:11:05</t>
  </si>
  <si>
    <t>0:48:20</t>
  </si>
  <si>
    <t>0:56:58</t>
  </si>
  <si>
    <t>0:02:24</t>
  </si>
  <si>
    <t>0:10:08</t>
  </si>
  <si>
    <t>0:04:49</t>
  </si>
  <si>
    <t>0:03:28</t>
  </si>
  <si>
    <t>0:25:40</t>
  </si>
  <si>
    <t>0:03:44</t>
  </si>
  <si>
    <t>0:03:48</t>
  </si>
  <si>
    <t>0:37:15</t>
  </si>
  <si>
    <t>0:08:38</t>
  </si>
  <si>
    <t>0:18:13</t>
  </si>
  <si>
    <t>0:01:21</t>
  </si>
  <si>
    <t>0:00:23</t>
  </si>
  <si>
    <t>0:06:02</t>
  </si>
  <si>
    <t>0:05:02</t>
  </si>
  <si>
    <t>0:05:35</t>
  </si>
  <si>
    <t>0:09:31</t>
  </si>
  <si>
    <t>0:01:23</t>
  </si>
  <si>
    <t>0:07:28</t>
  </si>
  <si>
    <t>0:03:18</t>
  </si>
  <si>
    <t>0:03:14</t>
  </si>
  <si>
    <t>0:01:53</t>
  </si>
  <si>
    <t>0:18:02</t>
  </si>
  <si>
    <t>0:04:51</t>
  </si>
  <si>
    <t>0:12:29</t>
  </si>
  <si>
    <t>0:01:41</t>
  </si>
  <si>
    <t>0:06:25</t>
  </si>
  <si>
    <t>0:12:01</t>
  </si>
  <si>
    <t>0:21:28</t>
  </si>
  <si>
    <t>0:23:03</t>
  </si>
  <si>
    <t>0:25:42</t>
  </si>
  <si>
    <t>0:04:38</t>
  </si>
  <si>
    <t>0:02:37</t>
  </si>
  <si>
    <t>0:09:28</t>
  </si>
  <si>
    <t>0:08:35</t>
  </si>
  <si>
    <t>0:09:27</t>
  </si>
  <si>
    <t>0:30:23</t>
  </si>
  <si>
    <t>0:04:41</t>
  </si>
  <si>
    <t>0:0*33</t>
  </si>
  <si>
    <t>0:0*39</t>
  </si>
  <si>
    <t>0:0P</t>
  </si>
  <si>
    <t>0:06:15</t>
  </si>
  <si>
    <t>0:07:44</t>
  </si>
  <si>
    <t>0:00:43</t>
  </si>
  <si>
    <t>0:05:49</t>
  </si>
  <si>
    <t>0:02:13</t>
  </si>
  <si>
    <t>0:11:35</t>
  </si>
  <si>
    <t>0:05:33</t>
  </si>
  <si>
    <t>0:08:13</t>
  </si>
  <si>
    <t>0:15:39</t>
  </si>
  <si>
    <t>0:03:04</t>
  </si>
  <si>
    <t>0:03:09</t>
  </si>
  <si>
    <t>0:09:57</t>
  </si>
  <si>
    <t>0:10:56</t>
  </si>
  <si>
    <t>0:04:18</t>
  </si>
  <si>
    <t>0:07:00</t>
  </si>
  <si>
    <t>0:08:18</t>
  </si>
  <si>
    <t>0:03:01</t>
  </si>
  <si>
    <t>0:02:26</t>
  </si>
  <si>
    <t>0:06:03</t>
  </si>
  <si>
    <t>0:09:42</t>
  </si>
  <si>
    <t>0:16:09</t>
  </si>
  <si>
    <t>0:03:56</t>
  </si>
  <si>
    <t>0:02:42</t>
  </si>
  <si>
    <t>0:11:58</t>
  </si>
  <si>
    <t>0:13:01</t>
  </si>
  <si>
    <t>0:11:31</t>
  </si>
  <si>
    <t>0:14:30</t>
  </si>
  <si>
    <t>0:15:52</t>
  </si>
  <si>
    <t>0:00:46</t>
  </si>
  <si>
    <t>0:14:04</t>
  </si>
  <si>
    <t>0:07:38</t>
  </si>
  <si>
    <t>0:10:06</t>
  </si>
  <si>
    <t>0:17:50</t>
  </si>
  <si>
    <t>0:19:01</t>
  </si>
  <si>
    <t>0:20:11</t>
  </si>
  <si>
    <t>0:06:57</t>
  </si>
  <si>
    <t>0:11:41</t>
  </si>
  <si>
    <t>0:15:58</t>
  </si>
  <si>
    <t>0:17:09</t>
  </si>
  <si>
    <t>0:03:25</t>
  </si>
  <si>
    <t>0:06:11</t>
  </si>
  <si>
    <t>0:11:38</t>
  </si>
  <si>
    <t>0:08:21</t>
  </si>
  <si>
    <t>0:08:28</t>
  </si>
  <si>
    <t>0:03:12</t>
  </si>
  <si>
    <t>0:04:44</t>
  </si>
  <si>
    <t>0:04:17</t>
  </si>
  <si>
    <t>0:21:39</t>
  </si>
  <si>
    <t>0:23:43</t>
  </si>
  <si>
    <t>0:25:21</t>
  </si>
  <si>
    <t>0:04:30</t>
  </si>
  <si>
    <t>0:00:48</t>
  </si>
  <si>
    <t>0:05:16</t>
  </si>
  <si>
    <t>0:09:13</t>
  </si>
  <si>
    <t>0:15:12</t>
  </si>
  <si>
    <t>0:19:12</t>
  </si>
  <si>
    <t>0:20:52</t>
  </si>
  <si>
    <t>0:00:42</t>
  </si>
  <si>
    <t>0:02:38</t>
  </si>
  <si>
    <t>0:04:14</t>
  </si>
  <si>
    <t>0:03:16</t>
  </si>
  <si>
    <t>0:12:31</t>
  </si>
  <si>
    <t>0:06:28</t>
  </si>
  <si>
    <t>0:09:47</t>
  </si>
  <si>
    <t>0:05:59</t>
  </si>
  <si>
    <t>0:22:15</t>
  </si>
  <si>
    <t>0:23:18</t>
  </si>
  <si>
    <t>0:24:27</t>
  </si>
  <si>
    <t>0:25:36</t>
  </si>
  <si>
    <t>0:06:50</t>
  </si>
  <si>
    <t>0:09:55</t>
  </si>
  <si>
    <t>0:14:57</t>
  </si>
  <si>
    <t>0:18:36</t>
  </si>
  <si>
    <t>0:20:37</t>
  </si>
  <si>
    <t>0:10:34</t>
  </si>
  <si>
    <t>0:09:05</t>
  </si>
  <si>
    <t>0:03:05</t>
  </si>
  <si>
    <t>0:03:39</t>
  </si>
  <si>
    <t>0:02:01</t>
  </si>
  <si>
    <t>0:22:51</t>
  </si>
  <si>
    <t>0:24:06</t>
  </si>
  <si>
    <t>0:26:18</t>
  </si>
  <si>
    <t>0:02:14</t>
  </si>
  <si>
    <t>0:02:12</t>
  </si>
  <si>
    <t>0:11:42</t>
  </si>
  <si>
    <t>0:15:09</t>
  </si>
  <si>
    <t>0:21:13</t>
  </si>
  <si>
    <t>0:25:27</t>
  </si>
  <si>
    <t>0:26:58</t>
  </si>
  <si>
    <t>0:00:37</t>
  </si>
  <si>
    <t>0:05:07</t>
  </si>
  <si>
    <t>0:11:24</t>
  </si>
  <si>
    <t>0:10:13</t>
  </si>
  <si>
    <t>0:06:04</t>
  </si>
  <si>
    <t>0:28:49</t>
  </si>
  <si>
    <t>0:29:45</t>
  </si>
  <si>
    <t>0:31:01</t>
  </si>
  <si>
    <t>0:32:00</t>
  </si>
  <si>
    <t>0:10:24</t>
  </si>
  <si>
    <t>0:14:31</t>
  </si>
  <si>
    <t>0:26:28</t>
  </si>
  <si>
    <t>0:00:31</t>
  </si>
  <si>
    <t>0:02:46</t>
  </si>
  <si>
    <t>0:01:52</t>
  </si>
  <si>
    <t>0:15:18</t>
  </si>
  <si>
    <t>0:12:14</t>
  </si>
  <si>
    <t>0:09:26</t>
  </si>
  <si>
    <t>0:04:07</t>
  </si>
  <si>
    <t>0:06:06</t>
  </si>
  <si>
    <t>0:01:44</t>
  </si>
  <si>
    <t>0:28:14</t>
  </si>
  <si>
    <t>0:29:22</t>
  </si>
  <si>
    <t>0:31:04</t>
  </si>
  <si>
    <t>0:32:19</t>
  </si>
  <si>
    <t>0:16:04</t>
  </si>
  <si>
    <t>0:20:53</t>
  </si>
  <si>
    <t>0:26:01</t>
  </si>
  <si>
    <t>0:30:29</t>
  </si>
  <si>
    <t>0:32:07</t>
  </si>
  <si>
    <t>0:00:32</t>
  </si>
  <si>
    <t>0:14:44</t>
  </si>
  <si>
    <t>0:12:16</t>
  </si>
  <si>
    <t>0:13:02</t>
  </si>
  <si>
    <t>0:05:08</t>
  </si>
  <si>
    <t>0:33:16</t>
  </si>
  <si>
    <t>0:36:02</t>
  </si>
  <si>
    <t>0:37:08</t>
  </si>
  <si>
    <t>0:16:56</t>
  </si>
  <si>
    <t>0:30:48</t>
  </si>
  <si>
    <t>0:33:02</t>
  </si>
  <si>
    <t>0:10:25</t>
  </si>
  <si>
    <t>0:15:33</t>
  </si>
  <si>
    <t>0:09:16</t>
  </si>
  <si>
    <t>0:34:07</t>
  </si>
  <si>
    <t>0:35:12</t>
  </si>
  <si>
    <t>0:36:43</t>
  </si>
  <si>
    <t>0:37:47</t>
  </si>
  <si>
    <t>0:16:43</t>
  </si>
  <si>
    <t>0:21:50</t>
  </si>
  <si>
    <t>0:26:05</t>
  </si>
  <si>
    <t>0:30:55</t>
  </si>
  <si>
    <t>0:33:11</t>
  </si>
  <si>
    <t>0:02:18</t>
  </si>
  <si>
    <t>0:19:45</t>
  </si>
  <si>
    <t>0:10:42</t>
  </si>
  <si>
    <t>0:04:15</t>
  </si>
  <si>
    <t>0:04:50</t>
  </si>
  <si>
    <t>0:34:49</t>
  </si>
  <si>
    <t>0:35:51</t>
  </si>
  <si>
    <t>0:37:23</t>
  </si>
  <si>
    <t>0:38:29</t>
  </si>
  <si>
    <t>0:32:28</t>
  </si>
  <si>
    <t>0:21:03</t>
  </si>
  <si>
    <t>0:25:46</t>
  </si>
  <si>
    <t>0:30:46</t>
  </si>
  <si>
    <t>0:35:19</t>
  </si>
  <si>
    <t>0:36:56</t>
  </si>
  <si>
    <t>0:12:08</t>
  </si>
  <si>
    <t>0:15:53</t>
  </si>
  <si>
    <t>0:08:37</t>
  </si>
  <si>
    <t>0:19:21</t>
  </si>
  <si>
    <t>0:05:00</t>
  </si>
  <si>
    <t>0:38:22</t>
  </si>
  <si>
    <t>0:39:14</t>
  </si>
  <si>
    <t>0:40:37</t>
  </si>
  <si>
    <t>0:41:35</t>
  </si>
  <si>
    <t>0:13:11</t>
  </si>
  <si>
    <t>0:17:25</t>
  </si>
  <si>
    <t>0:22:55</t>
  </si>
  <si>
    <t>0:31:49</t>
  </si>
  <si>
    <t>0:34:10</t>
  </si>
  <si>
    <t>0:02:29</t>
  </si>
  <si>
    <t>0:14:05</t>
  </si>
  <si>
    <t>0:09:56</t>
  </si>
  <si>
    <t>0:05:30</t>
  </si>
  <si>
    <t>0:08:54</t>
  </si>
  <si>
    <t>0:36:12</t>
  </si>
  <si>
    <t>0:39:33</t>
  </si>
  <si>
    <t>0:41:24</t>
  </si>
  <si>
    <t>0:15:25</t>
  </si>
  <si>
    <t>0:21:04</t>
  </si>
  <si>
    <t>0:27:54</t>
  </si>
  <si>
    <t>0:33:31</t>
  </si>
  <si>
    <t>0:35:36</t>
  </si>
  <si>
    <t>0:03:37</t>
  </si>
  <si>
    <t>0:03:15</t>
  </si>
  <si>
    <t>0:17:04</t>
  </si>
  <si>
    <t>0:10:58</t>
  </si>
  <si>
    <t>0:10:55</t>
  </si>
  <si>
    <t>0:05:39</t>
  </si>
  <si>
    <t>0:05:37</t>
  </si>
  <si>
    <t>0:41:54</t>
  </si>
  <si>
    <t>0:43:04</t>
  </si>
  <si>
    <t>0:03:31</t>
  </si>
  <si>
    <t>0:30:21</t>
  </si>
  <si>
    <t>0:33:46</t>
  </si>
  <si>
    <t>0:40:18</t>
  </si>
  <si>
    <t>0:43:29</t>
  </si>
  <si>
    <t>0:44:58</t>
  </si>
  <si>
    <t>0:03:59</t>
  </si>
  <si>
    <t>0:20:42</t>
  </si>
  <si>
    <t>0:15:31</t>
  </si>
  <si>
    <t>0:26:50</t>
  </si>
  <si>
    <t>0:47:21</t>
  </si>
  <si>
    <t>0:49:44</t>
  </si>
  <si>
    <t>0:50:57</t>
  </si>
  <si>
    <t>0:00:53</t>
  </si>
  <si>
    <t>0:30:32</t>
  </si>
  <si>
    <t>0:34:11</t>
  </si>
  <si>
    <t>0:40:17</t>
  </si>
  <si>
    <t>0:44:21</t>
  </si>
  <si>
    <t>0:46:00</t>
  </si>
  <si>
    <t>0:00:34</t>
  </si>
  <si>
    <t>0:02:41</t>
  </si>
  <si>
    <t>0:12:32</t>
  </si>
  <si>
    <t>0:27:38</t>
  </si>
  <si>
    <t>0:20:36</t>
  </si>
  <si>
    <t>0:04:04</t>
  </si>
  <si>
    <t>0:01:39</t>
  </si>
  <si>
    <t>0:47:45</t>
  </si>
  <si>
    <t>0:48:49</t>
  </si>
  <si>
    <t>0:50:14</t>
  </si>
  <si>
    <t>0:51:28</t>
  </si>
  <si>
    <t>0:01:45</t>
  </si>
  <si>
    <t>0:23:19</t>
  </si>
  <si>
    <t>0:38:00</t>
  </si>
  <si>
    <t>0:42:50</t>
  </si>
  <si>
    <t>0:45:04</t>
  </si>
  <si>
    <t>0:17:58</t>
  </si>
  <si>
    <t>0:10:07</t>
  </si>
  <si>
    <t>0:22:28</t>
  </si>
  <si>
    <t>0:07:27</t>
  </si>
  <si>
    <t>0:07:14</t>
  </si>
  <si>
    <t>0:47:05</t>
  </si>
  <si>
    <t>0:48:06</t>
  </si>
  <si>
    <t>0:50:34</t>
  </si>
  <si>
    <t>0:52:48</t>
  </si>
  <si>
    <t>0:29:30</t>
  </si>
  <si>
    <t>0:34:51</t>
  </si>
  <si>
    <t>0:41:57</t>
  </si>
  <si>
    <t>0:47:01</t>
  </si>
  <si>
    <t>0:49:28</t>
  </si>
  <si>
    <t>0:10:35</t>
  </si>
  <si>
    <t>0:14:43</t>
  </si>
  <si>
    <t>0:05:21</t>
  </si>
  <si>
    <t>0:05:04</t>
  </si>
  <si>
    <t>0:52:04</t>
  </si>
  <si>
    <t>0:53:07</t>
  </si>
  <si>
    <t>0:54:30</t>
  </si>
  <si>
    <t>0:56:13</t>
  </si>
  <si>
    <t>0:30:59</t>
  </si>
  <si>
    <t>0:37:29</t>
  </si>
  <si>
    <t>0:44:19</t>
  </si>
  <si>
    <t>0:49:14</t>
  </si>
  <si>
    <t>0:51:23</t>
  </si>
  <si>
    <t>0:04:47</t>
  </si>
  <si>
    <t>0:18:33</t>
  </si>
  <si>
    <t>0:27:34</t>
  </si>
  <si>
    <t>0:06:30</t>
  </si>
  <si>
    <t>0:04:55</t>
  </si>
  <si>
    <t>0:53:35</t>
  </si>
  <si>
    <t>0:54:54</t>
  </si>
  <si>
    <t>0:56:34</t>
  </si>
  <si>
    <t>0:58:16</t>
  </si>
  <si>
    <t>0:06:24</t>
  </si>
  <si>
    <t>0:32:02</t>
  </si>
  <si>
    <t>0:36:29</t>
  </si>
  <si>
    <t>0:43:58</t>
  </si>
  <si>
    <t>0:48:53</t>
  </si>
  <si>
    <t>0:51:34</t>
  </si>
  <si>
    <t>0:22:49</t>
  </si>
  <si>
    <t>0:11:37</t>
  </si>
  <si>
    <t>0:25:38</t>
  </si>
  <si>
    <t>0:04:27</t>
  </si>
  <si>
    <t>0:07:29</t>
  </si>
  <si>
    <t>0:53:31</t>
  </si>
  <si>
    <t>0:54:47</t>
  </si>
  <si>
    <t>0:56:50</t>
  </si>
  <si>
    <t>0:58:27</t>
  </si>
  <si>
    <t>0:01:57</t>
  </si>
  <si>
    <t>0:06:23</t>
  </si>
  <si>
    <t>0:34:36</t>
  </si>
  <si>
    <t>0:40:04</t>
  </si>
  <si>
    <t>0:48:02</t>
  </si>
  <si>
    <t>0:52:11</t>
  </si>
  <si>
    <t>0:54:14</t>
  </si>
  <si>
    <t>0:06:20</t>
  </si>
  <si>
    <t>0:08:05</t>
  </si>
  <si>
    <t>0:15:23</t>
  </si>
  <si>
    <t>0:11:32</t>
  </si>
  <si>
    <t>0:28:13</t>
  </si>
  <si>
    <t>0:05:28</t>
  </si>
  <si>
    <t>0:04:09</t>
  </si>
  <si>
    <t>0:56:09</t>
  </si>
  <si>
    <t>0:57:28</t>
  </si>
  <si>
    <t>0:59:15</t>
  </si>
  <si>
    <t>0:00:28</t>
  </si>
  <si>
    <t>0:14:18</t>
  </si>
  <si>
    <t>0:40:30</t>
  </si>
  <si>
    <t>0:48:21</t>
  </si>
  <si>
    <t>0:53:42</t>
  </si>
  <si>
    <t>0:58:33</t>
  </si>
  <si>
    <t>0:03:17</t>
  </si>
  <si>
    <t>0:06:26</t>
  </si>
  <si>
    <t>0:10:23</t>
  </si>
  <si>
    <t>0:07:51</t>
  </si>
  <si>
    <t>0:59:31</t>
  </si>
  <si>
    <t>0:36:54</t>
  </si>
  <si>
    <t>0:45:48</t>
  </si>
  <si>
    <t>0:51:09</t>
  </si>
  <si>
    <t>0:54:32</t>
  </si>
  <si>
    <t>0:06:12</t>
  </si>
  <si>
    <t>0:04:26</t>
  </si>
  <si>
    <t>0:18:25</t>
  </si>
  <si>
    <t>0:11:27</t>
  </si>
  <si>
    <t>0:25:19</t>
  </si>
  <si>
    <t>0:03:23</t>
  </si>
  <si>
    <t>0:56:23</t>
  </si>
  <si>
    <t>0:57:24</t>
  </si>
  <si>
    <t>0:58:30</t>
  </si>
  <si>
    <t>0:34:56</t>
  </si>
  <si>
    <t>0:54:28</t>
  </si>
  <si>
    <t>0:23:24</t>
  </si>
  <si>
    <t>0:09:19</t>
  </si>
  <si>
    <t>0:24:00</t>
  </si>
  <si>
    <t>0:11:40</t>
  </si>
  <si>
    <t>0:05:45</t>
  </si>
  <si>
    <t>0:02:25</t>
  </si>
  <si>
    <t>0:00:25</t>
  </si>
  <si>
    <t>0:11:50</t>
  </si>
  <si>
    <t>0:35:58</t>
  </si>
  <si>
    <t>0:43:52</t>
  </si>
  <si>
    <t>0:55:16</t>
  </si>
  <si>
    <t>0:04:53</t>
  </si>
  <si>
    <t>0:23:30</t>
  </si>
  <si>
    <t>0:09:12</t>
  </si>
  <si>
    <t>0:24:08</t>
  </si>
  <si>
    <t>0:07:54</t>
  </si>
  <si>
    <t>0:39:58</t>
  </si>
  <si>
    <t>0:48:45</t>
  </si>
  <si>
    <t>0:54:13</t>
  </si>
  <si>
    <t>0:57:44</t>
  </si>
  <si>
    <t>0:19:41</t>
  </si>
  <si>
    <t>0:10:50</t>
  </si>
  <si>
    <t>0:25:12</t>
  </si>
  <si>
    <t>0:10:11</t>
  </si>
  <si>
    <t>0:08:47</t>
  </si>
  <si>
    <t>0:59:19</t>
  </si>
  <si>
    <t>0:00:12</t>
  </si>
  <si>
    <t>0:14:42</t>
  </si>
  <si>
    <t>0:47:13</t>
  </si>
  <si>
    <t>0:52:31</t>
  </si>
  <si>
    <t>0:17:48</t>
  </si>
  <si>
    <t>0:10:52</t>
  </si>
  <si>
    <t>0:11:45</t>
  </si>
  <si>
    <t>0:23:34</t>
  </si>
  <si>
    <t>0:47:44</t>
  </si>
  <si>
    <t>0:53:06</t>
  </si>
  <si>
    <t>0:03:43</t>
  </si>
  <si>
    <t>0:12:15</t>
  </si>
  <si>
    <t>0:18:37</t>
  </si>
  <si>
    <t>0:12:09</t>
  </si>
  <si>
    <t>0:24:10</t>
  </si>
  <si>
    <t>0:05:22</t>
  </si>
  <si>
    <t>0:14:36</t>
  </si>
  <si>
    <t>0:28:07</t>
  </si>
  <si>
    <t>0:12:46</t>
  </si>
  <si>
    <t>0:13:31</t>
  </si>
  <si>
    <t>0:33:24</t>
  </si>
  <si>
    <t>0:10:03</t>
  </si>
  <si>
    <t>0:00:29</t>
  </si>
  <si>
    <t>0:05:24</t>
  </si>
  <si>
    <t>0:24:40</t>
  </si>
  <si>
    <t>0:03:19</t>
  </si>
  <si>
    <t>0:07:04</t>
  </si>
  <si>
    <t>0:26:54</t>
  </si>
  <si>
    <t>0:19:16</t>
  </si>
  <si>
    <t>0:14:59</t>
  </si>
  <si>
    <t>0:38:34</t>
  </si>
  <si>
    <t>0:07:18</t>
  </si>
  <si>
    <t>0:21:15</t>
  </si>
  <si>
    <t>0:23:35</t>
  </si>
  <si>
    <t>0:27:10</t>
  </si>
  <si>
    <t>0:17:24</t>
  </si>
  <si>
    <t>0:41:19</t>
  </si>
  <si>
    <t>0:07:37</t>
  </si>
  <si>
    <t>0:07:42</t>
  </si>
  <si>
    <t>0:20:32</t>
  </si>
  <si>
    <t>0:04:54</t>
  </si>
  <si>
    <t>0:23:55</t>
  </si>
  <si>
    <t>0:26:24</t>
  </si>
  <si>
    <t>0:00:09</t>
  </si>
  <si>
    <t>0:02:44</t>
  </si>
  <si>
    <t>0:03:20</t>
  </si>
  <si>
    <t>0:20:16</t>
  </si>
  <si>
    <t>0:04:56</t>
  </si>
  <si>
    <t>0:13:53</t>
  </si>
  <si>
    <t>0:04:16</t>
  </si>
  <si>
    <t>0:04:37</t>
  </si>
  <si>
    <t>0:08:32</t>
  </si>
  <si>
    <t>0:11:11</t>
  </si>
  <si>
    <t>0:00:30</t>
  </si>
  <si>
    <t>0:13:38</t>
  </si>
  <si>
    <t>0:02:54</t>
  </si>
  <si>
    <t>0:19:05</t>
  </si>
  <si>
    <t>0:05:10</t>
  </si>
  <si>
    <t>0:18:55</t>
  </si>
  <si>
    <t>0:25:48</t>
  </si>
  <si>
    <t>0:04:45</t>
  </si>
  <si>
    <t>0:22:24</t>
  </si>
  <si>
    <t>0:02:20</t>
  </si>
  <si>
    <t>0:07:41</t>
  </si>
  <si>
    <t>0:21:00</t>
  </si>
  <si>
    <t>0:22:00</t>
  </si>
  <si>
    <t>0:04:48</t>
  </si>
  <si>
    <t>0:11:33</t>
  </si>
  <si>
    <t>0:09:24</t>
  </si>
  <si>
    <t>0:13:19</t>
  </si>
  <si>
    <t>0:07:59</t>
  </si>
  <si>
    <t>0:13:44</t>
  </si>
  <si>
    <t>0:23:13</t>
  </si>
  <si>
    <t>0:24:38</t>
  </si>
  <si>
    <t>0:26:19</t>
  </si>
  <si>
    <t>0:33:30</t>
  </si>
  <si>
    <t>0:37:14</t>
  </si>
  <si>
    <t>0:06:01</t>
  </si>
  <si>
    <t>0:08:02</t>
  </si>
  <si>
    <t>0:04:06</t>
  </si>
  <si>
    <t>0:09:29</t>
  </si>
  <si>
    <t>0:07:11</t>
  </si>
  <si>
    <t>0:25:31</t>
  </si>
  <si>
    <t>0:27:36</t>
  </si>
  <si>
    <t>0:31:43</t>
  </si>
  <si>
    <t>0:33:58</t>
  </si>
  <si>
    <t>0:38:45</t>
  </si>
  <si>
    <t>0:11:56</t>
  </si>
  <si>
    <t>0:22:26</t>
  </si>
  <si>
    <t>0:16:32</t>
  </si>
  <si>
    <t>0:29:34</t>
  </si>
  <si>
    <t>0:31:44</t>
  </si>
  <si>
    <t>0:34:35</t>
  </si>
  <si>
    <t>0:28:47</t>
  </si>
  <si>
    <t>0:23:53</t>
  </si>
  <si>
    <t>0:02:10</t>
  </si>
  <si>
    <t>0:25:06</t>
  </si>
  <si>
    <t>0:31:22</t>
  </si>
  <si>
    <t>0:32:48</t>
  </si>
  <si>
    <t>0:39:21</t>
  </si>
  <si>
    <t>0:06:21</t>
  </si>
  <si>
    <t>0:04:02</t>
  </si>
  <si>
    <t>0:27:52</t>
  </si>
  <si>
    <t>0:27:30</t>
  </si>
  <si>
    <t>0:32:14</t>
  </si>
  <si>
    <t>0:33:38</t>
  </si>
  <si>
    <t>0:36:27</t>
  </si>
  <si>
    <t>0:40:19</t>
  </si>
  <si>
    <t>0:09:33</t>
  </si>
  <si>
    <t>0:07:01</t>
  </si>
  <si>
    <t>0:28:36</t>
  </si>
  <si>
    <t>0:22:58</t>
  </si>
  <si>
    <t>0:29:27</t>
  </si>
  <si>
    <t>0:31:59</t>
  </si>
  <si>
    <t>0:33:47</t>
  </si>
  <si>
    <t>0:36:32</t>
  </si>
  <si>
    <t>0:07:03</t>
  </si>
  <si>
    <t>0:28:00</t>
  </si>
  <si>
    <t>0:21:34</t>
  </si>
  <si>
    <t>0:03:58</t>
  </si>
  <si>
    <t>0:34:31</t>
  </si>
  <si>
    <t>0:36:59</t>
  </si>
  <si>
    <t>0:40:51</t>
  </si>
  <si>
    <t>0:49:49</t>
  </si>
  <si>
    <t>0:09:15</t>
  </si>
  <si>
    <t>0:24:03</t>
  </si>
  <si>
    <t>0:03:41</t>
  </si>
  <si>
    <t>0:05:17</t>
  </si>
  <si>
    <t>0:09:10</t>
  </si>
  <si>
    <t>0:42:08</t>
  </si>
  <si>
    <t>0:43:28</t>
  </si>
  <si>
    <t>0:45:55</t>
  </si>
  <si>
    <t>0:48:44</t>
  </si>
  <si>
    <t>0:53:34</t>
  </si>
  <si>
    <t>0:04:39</t>
  </si>
  <si>
    <t>0:14:11</t>
  </si>
  <si>
    <t>0:11:29</t>
  </si>
  <si>
    <t>0:21:29</t>
  </si>
  <si>
    <t>0:00:27</t>
  </si>
  <si>
    <t>0:08:43</t>
  </si>
  <si>
    <t>0:21:22</t>
  </si>
  <si>
    <t>0:42:27</t>
  </si>
  <si>
    <t>0:43:36</t>
  </si>
  <si>
    <t>0:54:07</t>
  </si>
  <si>
    <t>0:15:21</t>
  </si>
  <si>
    <t>0:12:39</t>
  </si>
  <si>
    <t>0:17:39</t>
  </si>
  <si>
    <t>0:46:33</t>
  </si>
  <si>
    <t>0:48:05</t>
  </si>
  <si>
    <t>0:52:15</t>
  </si>
  <si>
    <t>0:54:27</t>
  </si>
  <si>
    <t>0:58:38</t>
  </si>
  <si>
    <t>0:05:38</t>
  </si>
  <si>
    <t>0:25:29</t>
  </si>
  <si>
    <t>0:10:39</t>
  </si>
  <si>
    <t>0:20:02</t>
  </si>
  <si>
    <t>0:48:32</t>
  </si>
  <si>
    <t>0:50:32</t>
  </si>
  <si>
    <t>0:53:43</t>
  </si>
  <si>
    <t>0:58:07</t>
  </si>
  <si>
    <t>0:07:34</t>
  </si>
  <si>
    <t>0:18:10</t>
  </si>
  <si>
    <t>0:08:01</t>
  </si>
  <si>
    <t>0:25:05</t>
  </si>
  <si>
    <t>0:02:00</t>
  </si>
  <si>
    <t>0:35:39</t>
  </si>
  <si>
    <t>0:52:52</t>
  </si>
  <si>
    <t>0:54:39</t>
  </si>
  <si>
    <t>0:58:02</t>
  </si>
  <si>
    <t>0:29:01</t>
  </si>
  <si>
    <t>0:09:00</t>
  </si>
  <si>
    <t>0:41:55</t>
  </si>
  <si>
    <t>0:51:08</t>
  </si>
  <si>
    <t>0:13:47</t>
  </si>
  <si>
    <t>0:17:06</t>
  </si>
  <si>
    <t>0:11:10</t>
  </si>
  <si>
    <t>0:04:58</t>
  </si>
  <si>
    <t>0:25:51</t>
  </si>
  <si>
    <t>0:03:50</t>
  </si>
  <si>
    <t>0:45:02</t>
  </si>
  <si>
    <t>0:55:11</t>
  </si>
  <si>
    <t>0:10:16</t>
  </si>
  <si>
    <t>0:12:45</t>
  </si>
  <si>
    <t>0:07:10</t>
  </si>
  <si>
    <t>0:10:09</t>
  </si>
  <si>
    <t>0:22:38</t>
  </si>
  <si>
    <t>0:07:50</t>
  </si>
  <si>
    <t>0:04:40</t>
  </si>
  <si>
    <t>0:04:57</t>
  </si>
  <si>
    <t>0:11:09</t>
  </si>
  <si>
    <t>0:14:35</t>
  </si>
  <si>
    <t>0:17:17</t>
  </si>
  <si>
    <t>0:20:44</t>
  </si>
  <si>
    <t>0:24:56</t>
  </si>
  <si>
    <t>0:26:33</t>
  </si>
  <si>
    <t>0:15:56</t>
  </si>
  <si>
    <t>0:21:55</t>
  </si>
  <si>
    <t>0:26:56</t>
  </si>
  <si>
    <t>0:27:13</t>
  </si>
  <si>
    <t>0:32:21</t>
  </si>
  <si>
    <t>0:32:35</t>
  </si>
  <si>
    <t>0:02:34</t>
  </si>
  <si>
    <t>0:06:35</t>
  </si>
  <si>
    <t>0:34:22</t>
  </si>
  <si>
    <t>0:34:41</t>
  </si>
  <si>
    <t>0:05:29</t>
  </si>
  <si>
    <t>0:35:38</t>
  </si>
  <si>
    <t>0:35:54</t>
  </si>
  <si>
    <t>0:03:35</t>
  </si>
  <si>
    <t>0:04:13</t>
  </si>
  <si>
    <t>0:38:53</t>
  </si>
  <si>
    <t>0:41:10</t>
  </si>
  <si>
    <t>0:04:42</t>
  </si>
  <si>
    <t>0:07:08</t>
  </si>
  <si>
    <t>0:03:21</t>
  </si>
  <si>
    <t>0:56:17</t>
  </si>
  <si>
    <t>0:56:37</t>
  </si>
  <si>
    <t>0:08:34</t>
  </si>
  <si>
    <t>0:06:34</t>
  </si>
  <si>
    <t>0:03:34</t>
  </si>
  <si>
    <t>0:17:19</t>
  </si>
  <si>
    <t>0:59:23</t>
  </si>
  <si>
    <t>0:59:44</t>
  </si>
  <si>
    <t>0:16:06</t>
  </si>
  <si>
    <t>0:05:54</t>
  </si>
  <si>
    <t>0:09:03</t>
  </si>
  <si>
    <t>0:20:29</t>
  </si>
  <si>
    <t>0:07:36</t>
  </si>
  <si>
    <t>0:23:00</t>
  </si>
  <si>
    <t>0:28:58</t>
  </si>
  <si>
    <t>0:32:16</t>
  </si>
  <si>
    <t>0:12:19</t>
  </si>
  <si>
    <t>0:02:11</t>
  </si>
  <si>
    <t>0:09:41</t>
  </si>
  <si>
    <t>0:12:34</t>
  </si>
  <si>
    <t>0:20:20</t>
  </si>
  <si>
    <t>0:27:45</t>
  </si>
  <si>
    <t>0:33:12</t>
  </si>
  <si>
    <t>0:09:14</t>
  </si>
  <si>
    <t>0:08:17</t>
  </si>
  <si>
    <t>0:07:46</t>
  </si>
  <si>
    <t>0:07:25</t>
  </si>
  <si>
    <t>0:14:51</t>
  </si>
  <si>
    <t>0:22:46</t>
  </si>
  <si>
    <t>0:29:40</t>
  </si>
  <si>
    <t>0:28:01</t>
  </si>
  <si>
    <t>0:08:24</t>
  </si>
  <si>
    <t>0:07:55</t>
  </si>
  <si>
    <t>0:06:54</t>
  </si>
  <si>
    <t>0:05:56</t>
  </si>
  <si>
    <t>0:11:53</t>
  </si>
  <si>
    <t>0:39:01</t>
  </si>
  <si>
    <t>0:27:08</t>
  </si>
  <si>
    <t>0:19:28</t>
  </si>
  <si>
    <t>0:10:22</t>
  </si>
  <si>
    <t>0:11:34</t>
  </si>
  <si>
    <t>0:08 P</t>
  </si>
  <si>
    <t>0:11:19</t>
  </si>
  <si>
    <t>0:13:08</t>
  </si>
  <si>
    <t>0:13:35</t>
  </si>
  <si>
    <t>0:13:42</t>
  </si>
  <si>
    <t>0:00:07</t>
  </si>
  <si>
    <t>0:07:22</t>
  </si>
  <si>
    <t>0:19:04</t>
  </si>
  <si>
    <t>0:21:21</t>
  </si>
  <si>
    <t>0:21:58</t>
  </si>
  <si>
    <t>0:22:13</t>
  </si>
  <si>
    <t>0:19:10</t>
  </si>
  <si>
    <t>0:22:03</t>
  </si>
  <si>
    <t>0:22:33</t>
  </si>
  <si>
    <t>0:05:13</t>
  </si>
  <si>
    <t>0:21:06</t>
  </si>
  <si>
    <t>0:24:09</t>
  </si>
  <si>
    <t>0:24:17</t>
  </si>
  <si>
    <t>0:00:08</t>
  </si>
  <si>
    <t>0:07:24</t>
  </si>
  <si>
    <t>0:23:51</t>
  </si>
  <si>
    <t>0:26:42</t>
  </si>
  <si>
    <t>0:28:18</t>
  </si>
  <si>
    <t>0:00:10</t>
  </si>
  <si>
    <t>0:10:27</t>
  </si>
  <si>
    <t>0:37:45</t>
  </si>
  <si>
    <t>0:44:17</t>
  </si>
  <si>
    <t>0:45:30</t>
  </si>
  <si>
    <t>0:45:45</t>
  </si>
  <si>
    <t>0:11:57</t>
  </si>
  <si>
    <t>0:18:47</t>
  </si>
  <si>
    <t>0:53:36</t>
  </si>
  <si>
    <t>0:20:47</t>
  </si>
  <si>
    <t>0:07 P</t>
  </si>
  <si>
    <t>0:03:42</t>
  </si>
  <si>
    <t>0:07:13</t>
  </si>
  <si>
    <t>0:12:38</t>
  </si>
  <si>
    <t>0:15:30</t>
  </si>
  <si>
    <t>0:17:05</t>
  </si>
  <si>
    <t>0:17:14</t>
  </si>
  <si>
    <t>0:12:54</t>
  </si>
  <si>
    <t>0:15:47</t>
  </si>
  <si>
    <t>0:17:47</t>
  </si>
  <si>
    <t>0:08:41</t>
  </si>
  <si>
    <t>0:18:48</t>
  </si>
  <si>
    <t>0:19:55</t>
  </si>
  <si>
    <t>0:20:06</t>
  </si>
  <si>
    <t>0:01:07</t>
  </si>
  <si>
    <t>0:00:11</t>
  </si>
  <si>
    <t>0:14:14</t>
  </si>
  <si>
    <t>0:22:39</t>
  </si>
  <si>
    <t>0:23:15</t>
  </si>
  <si>
    <t>0:07:20</t>
  </si>
  <si>
    <t>0:12:04</t>
  </si>
  <si>
    <t>0:14:26</t>
  </si>
  <si>
    <t>0:19:24</t>
  </si>
  <si>
    <t>0:29:53</t>
  </si>
  <si>
    <t>0:30:10</t>
  </si>
  <si>
    <t>0:03:32</t>
  </si>
  <si>
    <t>0:28:25</t>
  </si>
  <si>
    <t>0:30:28</t>
  </si>
  <si>
    <t>0:30:43</t>
  </si>
  <si>
    <t>0:09:46</t>
  </si>
  <si>
    <t>0:15:24</t>
  </si>
  <si>
    <t>0:18:56</t>
  </si>
  <si>
    <t>0:38:48</t>
  </si>
  <si>
    <t>0:45:51</t>
  </si>
  <si>
    <t>0:46:10</t>
  </si>
  <si>
    <t>0:13:39</t>
  </si>
  <si>
    <t>18:37</t>
  </si>
  <si>
    <t>12:09</t>
  </si>
  <si>
    <t>24:10</t>
  </si>
  <si>
    <t>5:22</t>
  </si>
  <si>
    <t>1:24:31</t>
  </si>
  <si>
    <t>1:27:54</t>
  </si>
  <si>
    <t>2:30:37</t>
  </si>
  <si>
    <t>1:02:43</t>
  </si>
  <si>
    <t>Hélène FOL-RIBET</t>
  </si>
  <si>
    <t>2:41:37</t>
  </si>
  <si>
    <t>1:05:14</t>
  </si>
  <si>
    <t>1:15:07</t>
  </si>
  <si>
    <t>1:16:41</t>
  </si>
  <si>
    <t>14:36</t>
  </si>
  <si>
    <t>28:07</t>
  </si>
  <si>
    <t>1:01:31</t>
  </si>
  <si>
    <t>1:07:23</t>
  </si>
  <si>
    <t>1:21:38</t>
  </si>
  <si>
    <t>1:23:22</t>
  </si>
  <si>
    <t>12:46</t>
  </si>
  <si>
    <t>13:31</t>
  </si>
  <si>
    <t>33:24</t>
  </si>
  <si>
    <t>10:03</t>
  </si>
  <si>
    <t>1:29:21</t>
  </si>
  <si>
    <t>1:30:42</t>
  </si>
  <si>
    <t>1:37:48</t>
  </si>
  <si>
    <t>2:41:08</t>
  </si>
  <si>
    <t>1:03:20</t>
  </si>
  <si>
    <t>0:29</t>
  </si>
  <si>
    <t>Céline BONNEFOUS</t>
  </si>
  <si>
    <t>1:05:03</t>
  </si>
  <si>
    <t>1:06:09</t>
  </si>
  <si>
    <t>1:14:58</t>
  </si>
  <si>
    <t>1:17:06</t>
  </si>
  <si>
    <t>1:24:10</t>
  </si>
  <si>
    <t>1:51:04</t>
  </si>
  <si>
    <t>5:24</t>
  </si>
  <si>
    <t>24:40</t>
  </si>
  <si>
    <t>3:19</t>
  </si>
  <si>
    <t>7:04</t>
  </si>
  <si>
    <t>26:54</t>
  </si>
  <si>
    <t>19:16</t>
  </si>
  <si>
    <t>1:53:53</t>
  </si>
  <si>
    <t>1:29:13</t>
  </si>
  <si>
    <t>Thierry BOUHET</t>
  </si>
  <si>
    <t>1:06:01</t>
  </si>
  <si>
    <t>1:08:16</t>
  </si>
  <si>
    <t>1:15:34</t>
  </si>
  <si>
    <t>1:23:32</t>
  </si>
  <si>
    <t>1:44:47</t>
  </si>
  <si>
    <t>1:48:33</t>
  </si>
  <si>
    <t>14:59</t>
  </si>
  <si>
    <t>38:34</t>
  </si>
  <si>
    <t>1:05:44</t>
  </si>
  <si>
    <t>NON LICENCIE</t>
  </si>
  <si>
    <t>7:18</t>
  </si>
  <si>
    <t>21:15</t>
  </si>
  <si>
    <t>23:35</t>
  </si>
  <si>
    <t>27:10</t>
  </si>
  <si>
    <t>2:38:52</t>
  </si>
  <si>
    <t>1:21:39</t>
  </si>
  <si>
    <t>1:33:08</t>
  </si>
  <si>
    <t>Cathy HOUARNO</t>
  </si>
  <si>
    <t>1:07:43</t>
  </si>
  <si>
    <t>1:10:04</t>
  </si>
  <si>
    <t>1:17:41</t>
  </si>
  <si>
    <t>1:25:23</t>
  </si>
  <si>
    <t>1:50:49</t>
  </si>
  <si>
    <t>17:24</t>
  </si>
  <si>
    <t>41:19</t>
  </si>
  <si>
    <t>7:37</t>
  </si>
  <si>
    <t>7:42</t>
  </si>
  <si>
    <t>20:32</t>
  </si>
  <si>
    <t>4:54</t>
  </si>
  <si>
    <t>23:55</t>
  </si>
  <si>
    <t>26:24</t>
  </si>
  <si>
    <t>2:40:58</t>
  </si>
  <si>
    <t>1:33:15</t>
  </si>
  <si>
    <t>Circuit C  (21)</t>
  </si>
  <si>
    <t>km  170</t>
  </si>
  <si>
    <t>m   14</t>
  </si>
  <si>
    <t>Christine SCHOLZ</t>
  </si>
  <si>
    <t>DV1 C</t>
  </si>
  <si>
    <t>1:08:59</t>
  </si>
  <si>
    <t>1:02:41</t>
  </si>
  <si>
    <t>1:08:45</t>
  </si>
  <si>
    <t>1:11:14</t>
  </si>
  <si>
    <t>1:13:15</t>
  </si>
  <si>
    <t>1:16:48</t>
  </si>
  <si>
    <t>1:37:04</t>
  </si>
  <si>
    <t>1:42:00</t>
  </si>
  <si>
    <t>1:55:53</t>
  </si>
  <si>
    <t>1:57:34</t>
  </si>
  <si>
    <t>0:09</t>
  </si>
  <si>
    <t>1:08:33</t>
  </si>
  <si>
    <t>2:44</t>
  </si>
  <si>
    <t>3:20</t>
  </si>
  <si>
    <t>20:16</t>
  </si>
  <si>
    <t>4:56</t>
  </si>
  <si>
    <t>13:53</t>
  </si>
  <si>
    <t>4:16</t>
  </si>
  <si>
    <t>1:02:10</t>
  </si>
  <si>
    <t>Daniel MARUEJOULS</t>
  </si>
  <si>
    <t>HV2 C</t>
  </si>
  <si>
    <t>1:12:40</t>
  </si>
  <si>
    <t>1:09:02</t>
  </si>
  <si>
    <t>1:12:28</t>
  </si>
  <si>
    <t>1:14:40</t>
  </si>
  <si>
    <t>1:19:31</t>
  </si>
  <si>
    <t>1:41:58</t>
  </si>
  <si>
    <t>1:49:25</t>
  </si>
  <si>
    <t>4:37</t>
  </si>
  <si>
    <t>8:32</t>
  </si>
  <si>
    <t>11:11</t>
  </si>
  <si>
    <t>1:12:10</t>
  </si>
  <si>
    <t>0:30</t>
  </si>
  <si>
    <t>Christopher NORTON</t>
  </si>
  <si>
    <t>HV3 C</t>
  </si>
  <si>
    <t>1:09:37</t>
  </si>
  <si>
    <t>1:12:31</t>
  </si>
  <si>
    <t>1:17:30</t>
  </si>
  <si>
    <t>1:44:56</t>
  </si>
  <si>
    <t>1:50:06</t>
  </si>
  <si>
    <t>13:38</t>
  </si>
  <si>
    <t>1:14:47</t>
  </si>
  <si>
    <t>3201MP AUCH ORIENTATION</t>
  </si>
  <si>
    <t>2:54</t>
  </si>
  <si>
    <t>19:05</t>
  </si>
  <si>
    <t>5:10</t>
  </si>
  <si>
    <t>Pauline MARUEJOULS</t>
  </si>
  <si>
    <t>DSe C</t>
  </si>
  <si>
    <t>1:27:39</t>
  </si>
  <si>
    <t>1:03:38</t>
  </si>
  <si>
    <t>1:12:25</t>
  </si>
  <si>
    <t>1:17:09</t>
  </si>
  <si>
    <t>1:21:54</t>
  </si>
  <si>
    <t>1:56:33</t>
  </si>
  <si>
    <t>18:55</t>
  </si>
  <si>
    <t>25:48</t>
  </si>
  <si>
    <t>1:27:16</t>
  </si>
  <si>
    <t>4:45</t>
  </si>
  <si>
    <t>22:24</t>
  </si>
  <si>
    <t>2:20</t>
  </si>
  <si>
    <t>1:01:28</t>
  </si>
  <si>
    <t>Fleur-Anne VERGE</t>
  </si>
  <si>
    <t>DJu C</t>
  </si>
  <si>
    <t>1:31:49</t>
  </si>
  <si>
    <t>1:02:22</t>
  </si>
  <si>
    <t>1:07:10</t>
  </si>
  <si>
    <t>1:10:58</t>
  </si>
  <si>
    <t>1:22:31</t>
  </si>
  <si>
    <t>7:41</t>
  </si>
  <si>
    <t>21:00</t>
  </si>
  <si>
    <t>22:00</t>
  </si>
  <si>
    <t>1:31:19</t>
  </si>
  <si>
    <t>4:48</t>
  </si>
  <si>
    <t>11:33</t>
  </si>
  <si>
    <t>9:24</t>
  </si>
  <si>
    <t>13:19</t>
  </si>
  <si>
    <t>Michel AUREJAC</t>
  </si>
  <si>
    <t>1:38:43</t>
  </si>
  <si>
    <t>1:08:39</t>
  </si>
  <si>
    <t>1:18:48</t>
  </si>
  <si>
    <t>1:21:11</t>
  </si>
  <si>
    <t>1:25:17</t>
  </si>
  <si>
    <t>7:59</t>
  </si>
  <si>
    <t>13:44</t>
  </si>
  <si>
    <t>23:13</t>
  </si>
  <si>
    <t>24:38</t>
  </si>
  <si>
    <t>26:19</t>
  </si>
  <si>
    <t>33:30</t>
  </si>
  <si>
    <t>37:14</t>
  </si>
  <si>
    <t>1:38:17</t>
  </si>
  <si>
    <t>6:01</t>
  </si>
  <si>
    <t>8:02</t>
  </si>
  <si>
    <t>4:06</t>
  </si>
  <si>
    <t>9:29</t>
  </si>
  <si>
    <t>7:11</t>
  </si>
  <si>
    <t>Elsa VALIERES</t>
  </si>
  <si>
    <t>1:40:23</t>
  </si>
  <si>
    <t>1:04:43</t>
  </si>
  <si>
    <t>1:10:06</t>
  </si>
  <si>
    <t>1:24:00</t>
  </si>
  <si>
    <t>1:34:41</t>
  </si>
  <si>
    <t>1:57:07</t>
  </si>
  <si>
    <t>25:31</t>
  </si>
  <si>
    <t>27:36</t>
  </si>
  <si>
    <t>31:43</t>
  </si>
  <si>
    <t>33:58</t>
  </si>
  <si>
    <t>38:45</t>
  </si>
  <si>
    <t>1:40:00</t>
  </si>
  <si>
    <t>11:56</t>
  </si>
  <si>
    <t>22:26</t>
  </si>
  <si>
    <t>16:32</t>
  </si>
  <si>
    <t>1:01:15</t>
  </si>
  <si>
    <t>Geneviève TROUCHE</t>
  </si>
  <si>
    <t>DV2 C</t>
  </si>
  <si>
    <t>1:40:42</t>
  </si>
  <si>
    <t>1:04:12</t>
  </si>
  <si>
    <t>1:13:48</t>
  </si>
  <si>
    <t>1:16:37</t>
  </si>
  <si>
    <t>1:19:10</t>
  </si>
  <si>
    <t>1:23:26</t>
  </si>
  <si>
    <t>1:52:13</t>
  </si>
  <si>
    <t>29:34</t>
  </si>
  <si>
    <t>31:44</t>
  </si>
  <si>
    <t>34:35</t>
  </si>
  <si>
    <t>1:40:02</t>
  </si>
  <si>
    <t>28:47</t>
  </si>
  <si>
    <t>23:53</t>
  </si>
  <si>
    <t>2:10</t>
  </si>
  <si>
    <t>Sylvette SECK</t>
  </si>
  <si>
    <t>1:41:41</t>
  </si>
  <si>
    <t>1:05:43</t>
  </si>
  <si>
    <t>1:09:00</t>
  </si>
  <si>
    <t>1:19:23</t>
  </si>
  <si>
    <t>1:27:42</t>
  </si>
  <si>
    <t>1:55:34</t>
  </si>
  <si>
    <t>25:06</t>
  </si>
  <si>
    <t>31:22</t>
  </si>
  <si>
    <t>32:48</t>
  </si>
  <si>
    <t>39:21</t>
  </si>
  <si>
    <t>1:41:10</t>
  </si>
  <si>
    <t>6:21</t>
  </si>
  <si>
    <t>4:02</t>
  </si>
  <si>
    <t>27:52</t>
  </si>
  <si>
    <t>Odile FONTES</t>
  </si>
  <si>
    <t>1:03:01</t>
  </si>
  <si>
    <t>1:21:45</t>
  </si>
  <si>
    <t>1:28:46</t>
  </si>
  <si>
    <t>1:57:22</t>
  </si>
  <si>
    <t>27:30</t>
  </si>
  <si>
    <t>32:14</t>
  </si>
  <si>
    <t>33:38</t>
  </si>
  <si>
    <t>36:27</t>
  </si>
  <si>
    <t>40:19</t>
  </si>
  <si>
    <t>9:33</t>
  </si>
  <si>
    <t>7:01</t>
  </si>
  <si>
    <t>28:36</t>
  </si>
  <si>
    <t>22:58</t>
  </si>
  <si>
    <t>Pierre CARENSAC</t>
  </si>
  <si>
    <t>HCa C</t>
  </si>
  <si>
    <t>1:42:27</t>
  </si>
  <si>
    <t>1:09:21</t>
  </si>
  <si>
    <t>1:16:24</t>
  </si>
  <si>
    <t>1:19:33</t>
  </si>
  <si>
    <t>1:21:08</t>
  </si>
  <si>
    <t>1:26:08</t>
  </si>
  <si>
    <t>1:54:08</t>
  </si>
  <si>
    <t>29:27</t>
  </si>
  <si>
    <t>31:59</t>
  </si>
  <si>
    <t>33:47</t>
  </si>
  <si>
    <t>36:32</t>
  </si>
  <si>
    <t>1:42:11</t>
  </si>
  <si>
    <t>7:03</t>
  </si>
  <si>
    <t>28:00</t>
  </si>
  <si>
    <t>21:34</t>
  </si>
  <si>
    <t>3:58</t>
  </si>
  <si>
    <t>1:01:41</t>
  </si>
  <si>
    <t>Michèle BARRAL</t>
  </si>
  <si>
    <t>1:52:59</t>
  </si>
  <si>
    <t>1:06:38</t>
  </si>
  <si>
    <t>1:12:06</t>
  </si>
  <si>
    <t>1:17:01</t>
  </si>
  <si>
    <t>1:26:34</t>
  </si>
  <si>
    <t>1:30:38</t>
  </si>
  <si>
    <t>34:31</t>
  </si>
  <si>
    <t>36:59</t>
  </si>
  <si>
    <t>40:51</t>
  </si>
  <si>
    <t>49:49</t>
  </si>
  <si>
    <t>1:51:59</t>
  </si>
  <si>
    <t>9:15</t>
  </si>
  <si>
    <t>24:03</t>
  </si>
  <si>
    <t>3:41</t>
  </si>
  <si>
    <t>5:17</t>
  </si>
  <si>
    <t>Patrick CARVEIRO RODRIGUE</t>
  </si>
  <si>
    <t>HSe C</t>
  </si>
  <si>
    <t>1:56:24</t>
  </si>
  <si>
    <t>1:05:15</t>
  </si>
  <si>
    <t>1:08:58</t>
  </si>
  <si>
    <t>1:13:37</t>
  </si>
  <si>
    <t>1:27:48</t>
  </si>
  <si>
    <t>1:33:25</t>
  </si>
  <si>
    <t>1:38:21</t>
  </si>
  <si>
    <t>9:10</t>
  </si>
  <si>
    <t>42:08</t>
  </si>
  <si>
    <t>43:28</t>
  </si>
  <si>
    <t>45:55</t>
  </si>
  <si>
    <t>48:44</t>
  </si>
  <si>
    <t>53:34</t>
  </si>
  <si>
    <t>1:55:57</t>
  </si>
  <si>
    <t>48xxLR X SPORTS LA CANOUR</t>
  </si>
  <si>
    <t>4:39</t>
  </si>
  <si>
    <t>14:11</t>
  </si>
  <si>
    <t>11:29</t>
  </si>
  <si>
    <t>21:29</t>
  </si>
  <si>
    <t>1:02:23</t>
  </si>
  <si>
    <t>0:27</t>
  </si>
  <si>
    <t>Sophie TREMOLET</t>
  </si>
  <si>
    <t>1:56:29</t>
  </si>
  <si>
    <t>1:05:32</t>
  </si>
  <si>
    <t>1:29:08</t>
  </si>
  <si>
    <t>8:43</t>
  </si>
  <si>
    <t>21:22</t>
  </si>
  <si>
    <t>42:27</t>
  </si>
  <si>
    <t>43:36</t>
  </si>
  <si>
    <t>54:07</t>
  </si>
  <si>
    <t>1:56:00</t>
  </si>
  <si>
    <t>15:21</t>
  </si>
  <si>
    <t>12:39</t>
  </si>
  <si>
    <t>1:01:53</t>
  </si>
  <si>
    <t>Gérard SECK</t>
  </si>
  <si>
    <t>2:00:28</t>
  </si>
  <si>
    <t>1:04:02</t>
  </si>
  <si>
    <t>1:09:07</t>
  </si>
  <si>
    <t>1:40:14</t>
  </si>
  <si>
    <t>1:54:30</t>
  </si>
  <si>
    <t>17:39</t>
  </si>
  <si>
    <t>46:33</t>
  </si>
  <si>
    <t>48:05</t>
  </si>
  <si>
    <t>52:15</t>
  </si>
  <si>
    <t>54:27</t>
  </si>
  <si>
    <t>58:38</t>
  </si>
  <si>
    <t>2:00:01</t>
  </si>
  <si>
    <t>5:38</t>
  </si>
  <si>
    <t>25:29</t>
  </si>
  <si>
    <t>10:39</t>
  </si>
  <si>
    <t>Joelle SUDRES</t>
  </si>
  <si>
    <t>2:01:46</t>
  </si>
  <si>
    <t>1:05:27</t>
  </si>
  <si>
    <t>1:10:15</t>
  </si>
  <si>
    <t>1:26:20</t>
  </si>
  <si>
    <t>20:02</t>
  </si>
  <si>
    <t>48:32</t>
  </si>
  <si>
    <t>50:32</t>
  </si>
  <si>
    <t>53:43</t>
  </si>
  <si>
    <t>58:07</t>
  </si>
  <si>
    <t>1:59:57</t>
  </si>
  <si>
    <t>7:34</t>
  </si>
  <si>
    <t>18:10</t>
  </si>
  <si>
    <t>8:01</t>
  </si>
  <si>
    <t>25:05</t>
  </si>
  <si>
    <t>2:00</t>
  </si>
  <si>
    <t>Jean-Baptiste CARRIQUIRY</t>
  </si>
  <si>
    <t>2:05:57</t>
  </si>
  <si>
    <t>1:17:51</t>
  </si>
  <si>
    <t>1:21:36</t>
  </si>
  <si>
    <t>1:24:21</t>
  </si>
  <si>
    <t>1:27:28</t>
  </si>
  <si>
    <t>35:39</t>
  </si>
  <si>
    <t>52:52</t>
  </si>
  <si>
    <t>54:39</t>
  </si>
  <si>
    <t>58:02</t>
  </si>
  <si>
    <t>1:03:55</t>
  </si>
  <si>
    <t>2:05:44</t>
  </si>
  <si>
    <t>29:01</t>
  </si>
  <si>
    <t>Jacques FRANCK</t>
  </si>
  <si>
    <t>HV4 C</t>
  </si>
  <si>
    <t>2:33:50</t>
  </si>
  <si>
    <t>1:21:34</t>
  </si>
  <si>
    <t>1:38:40</t>
  </si>
  <si>
    <t>1:49:50</t>
  </si>
  <si>
    <t>1:54:48</t>
  </si>
  <si>
    <t>9:00</t>
  </si>
  <si>
    <t>41:55</t>
  </si>
  <si>
    <t>51:08</t>
  </si>
  <si>
    <t>1:16:59</t>
  </si>
  <si>
    <t>1:22:46</t>
  </si>
  <si>
    <t>1:26:36</t>
  </si>
  <si>
    <t>1:31:02</t>
  </si>
  <si>
    <t>2:32:59</t>
  </si>
  <si>
    <t>13:47</t>
  </si>
  <si>
    <t>17:06</t>
  </si>
  <si>
    <t>11:10</t>
  </si>
  <si>
    <t>4:58</t>
  </si>
  <si>
    <t>25:51</t>
  </si>
  <si>
    <t>3:50</t>
  </si>
  <si>
    <t>Caroline ESCAUT</t>
  </si>
  <si>
    <t>2:41:45</t>
  </si>
  <si>
    <t>1:04:49</t>
  </si>
  <si>
    <t>1:19:45</t>
  </si>
  <si>
    <t>1:26:43</t>
  </si>
  <si>
    <t>1:36:59</t>
  </si>
  <si>
    <t>1:49:44</t>
  </si>
  <si>
    <t>1:56:54</t>
  </si>
  <si>
    <t>45:02</t>
  </si>
  <si>
    <t>55:11</t>
  </si>
  <si>
    <t>1:25:39</t>
  </si>
  <si>
    <t>1:29:44</t>
  </si>
  <si>
    <t>1:39:21</t>
  </si>
  <si>
    <t>2:41:01</t>
  </si>
  <si>
    <t>10:16</t>
  </si>
  <si>
    <t>12:45</t>
  </si>
  <si>
    <t>7:10</t>
  </si>
  <si>
    <t>10:09</t>
  </si>
  <si>
    <t>22:38</t>
  </si>
  <si>
    <t>7:50</t>
  </si>
  <si>
    <t>4:40</t>
  </si>
  <si>
    <t>4:57</t>
  </si>
  <si>
    <t>1:01:40</t>
  </si>
  <si>
    <t>Francis ABRAMOVICI</t>
  </si>
  <si>
    <t>1:03:10</t>
  </si>
  <si>
    <t>1:08:55</t>
  </si>
  <si>
    <t>1:11:44</t>
  </si>
  <si>
    <t>1:16:02</t>
  </si>
  <si>
    <t>1:20:38</t>
  </si>
  <si>
    <t>1:47:11</t>
  </si>
  <si>
    <t>1:55:07</t>
  </si>
  <si>
    <t>11:09</t>
  </si>
  <si>
    <t>14:35</t>
  </si>
  <si>
    <t>17:17</t>
  </si>
  <si>
    <t>20:44</t>
  </si>
  <si>
    <t>24:56</t>
  </si>
  <si>
    <t>1:27:20</t>
  </si>
  <si>
    <t>26:33</t>
  </si>
  <si>
    <t>1:02:24</t>
  </si>
  <si>
    <t>Eric CABANTOUS</t>
  </si>
  <si>
    <t>1:13:03</t>
  </si>
  <si>
    <t>1:17:12</t>
  </si>
  <si>
    <t>1:21:50</t>
  </si>
  <si>
    <t>1:36:58</t>
  </si>
  <si>
    <t>1:42:35</t>
  </si>
  <si>
    <t>1:58:31</t>
  </si>
  <si>
    <t>1:12:23</t>
  </si>
  <si>
    <t>15:56</t>
  </si>
  <si>
    <t>Circuit D  (16)</t>
  </si>
  <si>
    <t>km  120</t>
  </si>
  <si>
    <t>m   11</t>
  </si>
  <si>
    <t>Loïc CAPBERN</t>
  </si>
  <si>
    <t>HMi D</t>
  </si>
  <si>
    <t>21:55</t>
  </si>
  <si>
    <t>1:01:14</t>
  </si>
  <si>
    <t>1:05:34</t>
  </si>
  <si>
    <t>1:13:17</t>
  </si>
  <si>
    <t>1:14:30</t>
  </si>
  <si>
    <t>1:17:16</t>
  </si>
  <si>
    <t>1:19:17</t>
  </si>
  <si>
    <t>1:20:48</t>
  </si>
  <si>
    <t>Arnaud PEZET</t>
  </si>
  <si>
    <t>27:13</t>
  </si>
  <si>
    <t>1:04:39</t>
  </si>
  <si>
    <t>1:11:28</t>
  </si>
  <si>
    <t>1:14:07</t>
  </si>
  <si>
    <t>1:18:30</t>
  </si>
  <si>
    <t>1:19:40</t>
  </si>
  <si>
    <t>1:22:22</t>
  </si>
  <si>
    <t>1:24:47</t>
  </si>
  <si>
    <t>1:26:22</t>
  </si>
  <si>
    <t>26:56</t>
  </si>
  <si>
    <t>Valentin MAZARS</t>
  </si>
  <si>
    <t>32:35</t>
  </si>
  <si>
    <t>1:12:01</t>
  </si>
  <si>
    <t>1:21:33</t>
  </si>
  <si>
    <t>1:23:06</t>
  </si>
  <si>
    <t>1:26:45</t>
  </si>
  <si>
    <t>1:29:57</t>
  </si>
  <si>
    <t>1:31:37</t>
  </si>
  <si>
    <t>32:21</t>
  </si>
  <si>
    <t>2:34</t>
  </si>
  <si>
    <t>6:35</t>
  </si>
  <si>
    <t>Titouan BREMAUD</t>
  </si>
  <si>
    <t>HBe D</t>
  </si>
  <si>
    <t>34:41</t>
  </si>
  <si>
    <t>1:12:04</t>
  </si>
  <si>
    <t>1:15:57</t>
  </si>
  <si>
    <t>1:21:26</t>
  </si>
  <si>
    <t>1:23:07</t>
  </si>
  <si>
    <t>1:27:22</t>
  </si>
  <si>
    <t>1:33:29</t>
  </si>
  <si>
    <t>34:22</t>
  </si>
  <si>
    <t>5:29</t>
  </si>
  <si>
    <t>Marc CAPBERN</t>
  </si>
  <si>
    <t>35:54</t>
  </si>
  <si>
    <t>1:01:24</t>
  </si>
  <si>
    <t>1:04:59</t>
  </si>
  <si>
    <t>1:09:12</t>
  </si>
  <si>
    <t>1:21:03</t>
  </si>
  <si>
    <t>1:26:23</t>
  </si>
  <si>
    <t>1:27:35</t>
  </si>
  <si>
    <t>1:30:33</t>
  </si>
  <si>
    <t>1:32:41</t>
  </si>
  <si>
    <t>1:34:38</t>
  </si>
  <si>
    <t>35:38</t>
  </si>
  <si>
    <t>3:35</t>
  </si>
  <si>
    <t>4:13</t>
  </si>
  <si>
    <t>Mathilde SUDRES</t>
  </si>
  <si>
    <t>DMi D</t>
  </si>
  <si>
    <t>1:13:58</t>
  </si>
  <si>
    <t>1:18:11</t>
  </si>
  <si>
    <t>1:25:25</t>
  </si>
  <si>
    <t>1:27:12</t>
  </si>
  <si>
    <t>1:31:08</t>
  </si>
  <si>
    <t>1:35:04</t>
  </si>
  <si>
    <t>1:38:22</t>
  </si>
  <si>
    <t>38:53</t>
  </si>
  <si>
    <t>Maxime FASTRE</t>
  </si>
  <si>
    <t>41:10</t>
  </si>
  <si>
    <t>1:02:26</t>
  </si>
  <si>
    <t>1:07:08</t>
  </si>
  <si>
    <t>1:11:02</t>
  </si>
  <si>
    <t>1:20:12</t>
  </si>
  <si>
    <t>1:29:20</t>
  </si>
  <si>
    <t>1:32:50</t>
  </si>
  <si>
    <t>1:36:57</t>
  </si>
  <si>
    <t>1:40:18</t>
  </si>
  <si>
    <t>4:42</t>
  </si>
  <si>
    <t>7:08</t>
  </si>
  <si>
    <t>3:21</t>
  </si>
  <si>
    <t>Léo FONTES</t>
  </si>
  <si>
    <t>56:37</t>
  </si>
  <si>
    <t>1:07:55</t>
  </si>
  <si>
    <t>1:16:29</t>
  </si>
  <si>
    <t>1:23:03</t>
  </si>
  <si>
    <t>1:43:56</t>
  </si>
  <si>
    <t>1:45:25</t>
  </si>
  <si>
    <t>1:47:58</t>
  </si>
  <si>
    <t>1:53:27</t>
  </si>
  <si>
    <t>1:55:40</t>
  </si>
  <si>
    <t>56:17</t>
  </si>
  <si>
    <t>8:34</t>
  </si>
  <si>
    <t>6:34</t>
  </si>
  <si>
    <t>3:34</t>
  </si>
  <si>
    <t>17:19</t>
  </si>
  <si>
    <t>Jonathan SERRAND</t>
  </si>
  <si>
    <t>59:44</t>
  </si>
  <si>
    <t>1:05:26</t>
  </si>
  <si>
    <t>1:13:18</t>
  </si>
  <si>
    <t>1:19:13</t>
  </si>
  <si>
    <t>1:54:20</t>
  </si>
  <si>
    <t>1:58:14</t>
  </si>
  <si>
    <t>59:23</t>
  </si>
  <si>
    <t>16:06</t>
  </si>
  <si>
    <t>5:54</t>
  </si>
  <si>
    <t>Valérie FENEUIL</t>
  </si>
  <si>
    <t>DV1 D</t>
  </si>
  <si>
    <t>1:23:02</t>
  </si>
  <si>
    <t>1:06:23</t>
  </si>
  <si>
    <t>1:24:28</t>
  </si>
  <si>
    <t>1:41:34</t>
  </si>
  <si>
    <t>1:54:27</t>
  </si>
  <si>
    <t>1:57:31</t>
  </si>
  <si>
    <t>9:03</t>
  </si>
  <si>
    <t>20:29</t>
  </si>
  <si>
    <t>1:22:14</t>
  </si>
  <si>
    <t>Samuel CARENSAC</t>
  </si>
  <si>
    <t>1:32:06</t>
  </si>
  <si>
    <t>1:02:53</t>
  </si>
  <si>
    <t>1:08:29</t>
  </si>
  <si>
    <t>1:40:45</t>
  </si>
  <si>
    <t>1:53:04</t>
  </si>
  <si>
    <t>1:59:05</t>
  </si>
  <si>
    <t>7:36</t>
  </si>
  <si>
    <t>23:00</t>
  </si>
  <si>
    <t>28:58</t>
  </si>
  <si>
    <t>1:31:41</t>
  </si>
  <si>
    <t>32:16</t>
  </si>
  <si>
    <t>12:19</t>
  </si>
  <si>
    <t>2:11</t>
  </si>
  <si>
    <t>Paul CARENSAC</t>
  </si>
  <si>
    <t>1:36:49</t>
  </si>
  <si>
    <t>1:14:28</t>
  </si>
  <si>
    <t>1:51:06</t>
  </si>
  <si>
    <t>9:41</t>
  </si>
  <si>
    <t>12:34</t>
  </si>
  <si>
    <t>20:20</t>
  </si>
  <si>
    <t>27:45</t>
  </si>
  <si>
    <t>33:12</t>
  </si>
  <si>
    <t>1:36:07</t>
  </si>
  <si>
    <t>9:14</t>
  </si>
  <si>
    <t>8:17</t>
  </si>
  <si>
    <t>7:46</t>
  </si>
  <si>
    <t>7:25</t>
  </si>
  <si>
    <t>1:02:55</t>
  </si>
  <si>
    <t>Marie-Ange CARENSAC</t>
  </si>
  <si>
    <t>DBe D</t>
  </si>
  <si>
    <t>1:39:11</t>
  </si>
  <si>
    <t>1:16:55</t>
  </si>
  <si>
    <t>14:51</t>
  </si>
  <si>
    <t>22:46</t>
  </si>
  <si>
    <t>29:40</t>
  </si>
  <si>
    <t>28:01</t>
  </si>
  <si>
    <t>8:24</t>
  </si>
  <si>
    <t>7:55</t>
  </si>
  <si>
    <t>6:54</t>
  </si>
  <si>
    <t>5:56</t>
  </si>
  <si>
    <t>Jacqueline PERARD</t>
  </si>
  <si>
    <t>DSe D</t>
  </si>
  <si>
    <t>1:10:59</t>
  </si>
  <si>
    <t>1:29:25</t>
  </si>
  <si>
    <t>11:53</t>
  </si>
  <si>
    <t>39:01</t>
  </si>
  <si>
    <t>2:37:03</t>
  </si>
  <si>
    <t>2:37:52</t>
  </si>
  <si>
    <t>27:08</t>
  </si>
  <si>
    <t>1:58:02</t>
  </si>
  <si>
    <t>BRAS / TOUSART</t>
  </si>
  <si>
    <t>1:25:58</t>
  </si>
  <si>
    <t>19:28</t>
  </si>
  <si>
    <t>1:51:44</t>
  </si>
  <si>
    <t>1:53:55</t>
  </si>
  <si>
    <t>10:22</t>
  </si>
  <si>
    <t>11:34</t>
  </si>
  <si>
    <t>1:32:16</t>
  </si>
  <si>
    <t>Cathy SOLIER</t>
  </si>
  <si>
    <t>1:07:21</t>
  </si>
  <si>
    <t>1:28:24</t>
  </si>
  <si>
    <t>1:35:09</t>
  </si>
  <si>
    <t>1:40:48</t>
  </si>
  <si>
    <t>1:45:01</t>
  </si>
  <si>
    <t>1:49:54</t>
  </si>
  <si>
    <t>1:02:37</t>
  </si>
  <si>
    <t>1:59:19</t>
  </si>
  <si>
    <t>Circuit E  (8)</t>
  </si>
  <si>
    <t>km  30 m</t>
  </si>
  <si>
    <t>8 P</t>
  </si>
  <si>
    <t>Loic MARTY</t>
  </si>
  <si>
    <t>HBe E</t>
  </si>
  <si>
    <t>13:42</t>
  </si>
  <si>
    <t>1:07:49</t>
  </si>
  <si>
    <t>11:19</t>
  </si>
  <si>
    <t>13:08</t>
  </si>
  <si>
    <t>13:35</t>
  </si>
  <si>
    <t>1:02:39</t>
  </si>
  <si>
    <t>0:07</t>
  </si>
  <si>
    <t>Thibault FENEUIL</t>
  </si>
  <si>
    <t>22:13</t>
  </si>
  <si>
    <t>7:22</t>
  </si>
  <si>
    <t>1:11:00</t>
  </si>
  <si>
    <t>1:14:14</t>
  </si>
  <si>
    <t>19:04</t>
  </si>
  <si>
    <t>21:21</t>
  </si>
  <si>
    <t>21:58</t>
  </si>
  <si>
    <t>Valentin DUTEIL</t>
  </si>
  <si>
    <t>22:33</t>
  </si>
  <si>
    <t>1:10:47</t>
  </si>
  <si>
    <t>1:16:06</t>
  </si>
  <si>
    <t>19:10</t>
  </si>
  <si>
    <t>22:03</t>
  </si>
  <si>
    <t>1:03:37</t>
  </si>
  <si>
    <t>Paul FOUILLADE</t>
  </si>
  <si>
    <t>HPou E</t>
  </si>
  <si>
    <t>24:17</t>
  </si>
  <si>
    <t>5:13</t>
  </si>
  <si>
    <t>1:12:52</t>
  </si>
  <si>
    <t>1:18:29</t>
  </si>
  <si>
    <t>21:06</t>
  </si>
  <si>
    <t>24:09</t>
  </si>
  <si>
    <t>1:07:39</t>
  </si>
  <si>
    <t>0:08</t>
  </si>
  <si>
    <t>Thomas MAZARS</t>
  </si>
  <si>
    <t>28:18</t>
  </si>
  <si>
    <t>7:24</t>
  </si>
  <si>
    <t>1:14:39</t>
  </si>
  <si>
    <t>1:20:44</t>
  </si>
  <si>
    <t>23:51</t>
  </si>
  <si>
    <t>26:42</t>
  </si>
  <si>
    <t>1:05:08</t>
  </si>
  <si>
    <t>0:10</t>
  </si>
  <si>
    <t>Chloé LAFARGUETTE</t>
  </si>
  <si>
    <t>DPou E</t>
  </si>
  <si>
    <t>45:45</t>
  </si>
  <si>
    <t>10:27</t>
  </si>
  <si>
    <t>1:18:32</t>
  </si>
  <si>
    <t>1:28:49</t>
  </si>
  <si>
    <t>1:32:14</t>
  </si>
  <si>
    <t>37:45</t>
  </si>
  <si>
    <t>44:17</t>
  </si>
  <si>
    <t>45:30</t>
  </si>
  <si>
    <t>Olivier FONTES</t>
  </si>
  <si>
    <t>11:57</t>
  </si>
  <si>
    <t>18:47</t>
  </si>
  <si>
    <t>1:42:09</t>
  </si>
  <si>
    <t>53:36</t>
  </si>
  <si>
    <t>Loic LAPASSET</t>
  </si>
  <si>
    <t>20:47</t>
  </si>
  <si>
    <t>Jalonné  (7)</t>
  </si>
  <si>
    <t>km  15 m</t>
  </si>
  <si>
    <t>7 P</t>
  </si>
  <si>
    <t>Etienne FOUILLADE</t>
  </si>
  <si>
    <t>H J</t>
  </si>
  <si>
    <t>17:14</t>
  </si>
  <si>
    <t>3:42</t>
  </si>
  <si>
    <t>7:13</t>
  </si>
  <si>
    <t>12:38</t>
  </si>
  <si>
    <t>15:30</t>
  </si>
  <si>
    <t>17:05</t>
  </si>
  <si>
    <t>Fergal FENEUIL</t>
  </si>
  <si>
    <t>17:47</t>
  </si>
  <si>
    <t>12:54</t>
  </si>
  <si>
    <t>15:47</t>
  </si>
  <si>
    <t>Tanguy SERRAND</t>
  </si>
  <si>
    <t>20:06</t>
  </si>
  <si>
    <t>8:41</t>
  </si>
  <si>
    <t>18:48</t>
  </si>
  <si>
    <t>19:55</t>
  </si>
  <si>
    <t>1:07</t>
  </si>
  <si>
    <t>0:11</t>
  </si>
  <si>
    <t>Sylvain CROZES</t>
  </si>
  <si>
    <t>23:15</t>
  </si>
  <si>
    <t>14:14</t>
  </si>
  <si>
    <t>22:39</t>
  </si>
  <si>
    <t>Mathis LAFARGUETTE</t>
  </si>
  <si>
    <t>30:10</t>
  </si>
  <si>
    <t>7:20</t>
  </si>
  <si>
    <t>12:04</t>
  </si>
  <si>
    <t>14:26</t>
  </si>
  <si>
    <t>19:24</t>
  </si>
  <si>
    <t>29:53</t>
  </si>
  <si>
    <t>3:32</t>
  </si>
  <si>
    <t>Mathieu FONTES</t>
  </si>
  <si>
    <t>30:43</t>
  </si>
  <si>
    <t>28:25</t>
  </si>
  <si>
    <t>30:28</t>
  </si>
  <si>
    <t>Caroline COTTRET</t>
  </si>
  <si>
    <t>D J</t>
  </si>
  <si>
    <t>46:10</t>
  </si>
  <si>
    <t>9:46</t>
  </si>
  <si>
    <t>15:24</t>
  </si>
  <si>
    <t>18:56</t>
  </si>
  <si>
    <t>38:48</t>
  </si>
  <si>
    <t>45:51</t>
  </si>
  <si>
    <t>13:39</t>
  </si>
  <si>
    <t>Circuit A  (31)</t>
  </si>
  <si>
    <t>km  350</t>
  </si>
  <si>
    <t>m   18</t>
  </si>
  <si>
    <t>Lionel BONNEFOUS</t>
  </si>
  <si>
    <t>HSe A</t>
  </si>
  <si>
    <t>1:10:33</t>
  </si>
  <si>
    <t>1:04:35</t>
  </si>
  <si>
    <t>1:06:08</t>
  </si>
  <si>
    <t>1:07:40</t>
  </si>
  <si>
    <t>1:08:54</t>
  </si>
  <si>
    <t>1:09:46</t>
  </si>
  <si>
    <t>1:20:03</t>
  </si>
  <si>
    <t>1:22:38</t>
  </si>
  <si>
    <t>1:25:44</t>
  </si>
  <si>
    <t>1:32:20</t>
  </si>
  <si>
    <t>1:54:47</t>
  </si>
  <si>
    <t>1:57:39</t>
  </si>
  <si>
    <t>4:43</t>
  </si>
  <si>
    <t>5:41</t>
  </si>
  <si>
    <t>6:43</t>
  </si>
  <si>
    <t>1202MP VILLEFRANCHE ORIEN</t>
  </si>
  <si>
    <t>1:33</t>
  </si>
  <si>
    <t>1:32</t>
  </si>
  <si>
    <t>1:14</t>
  </si>
  <si>
    <t>0:52</t>
  </si>
  <si>
    <t>10:17</t>
  </si>
  <si>
    <t>2:35</t>
  </si>
  <si>
    <t>3:06</t>
  </si>
  <si>
    <t>6:36</t>
  </si>
  <si>
    <t>22:27</t>
  </si>
  <si>
    <t>2:52</t>
  </si>
  <si>
    <t>0:58</t>
  </si>
  <si>
    <t>1:02</t>
  </si>
  <si>
    <t>7:52</t>
  </si>
  <si>
    <t>8:25</t>
  </si>
  <si>
    <t>9:40</t>
  </si>
  <si>
    <t>1:10:18</t>
  </si>
  <si>
    <t>1:09</t>
  </si>
  <si>
    <t>0:33</t>
  </si>
  <si>
    <t>1:15</t>
  </si>
  <si>
    <t>1:00:38</t>
  </si>
  <si>
    <t>0:15</t>
  </si>
  <si>
    <t>Philippe VERGE</t>
  </si>
  <si>
    <t>HV1 A</t>
  </si>
  <si>
    <t>1:10:41</t>
  </si>
  <si>
    <t>1:01:44</t>
  </si>
  <si>
    <t>1:03:31</t>
  </si>
  <si>
    <t>1:05:25</t>
  </si>
  <si>
    <t>1:06:44</t>
  </si>
  <si>
    <t>1:07:57</t>
  </si>
  <si>
    <t>1:17:36</t>
  </si>
  <si>
    <t>1:20:27</t>
  </si>
  <si>
    <t>1:22:44</t>
  </si>
  <si>
    <t>1:29:46</t>
  </si>
  <si>
    <t>1:53:12</t>
  </si>
  <si>
    <t>1:56:19</t>
  </si>
  <si>
    <t>4:05</t>
  </si>
  <si>
    <t>5:05</t>
  </si>
  <si>
    <t>6:16</t>
  </si>
  <si>
    <t>4601MP FIGEAC NO</t>
  </si>
  <si>
    <t>1:47</t>
  </si>
  <si>
    <t>1:54</t>
  </si>
  <si>
    <t>1:19</t>
  </si>
  <si>
    <t>1:13</t>
  </si>
  <si>
    <t>9:39</t>
  </si>
  <si>
    <t>2:51</t>
  </si>
  <si>
    <t>2:17</t>
  </si>
  <si>
    <t>7:02</t>
  </si>
  <si>
    <t>23:26</t>
  </si>
  <si>
    <t>3:07</t>
  </si>
  <si>
    <t>1:00</t>
  </si>
  <si>
    <t>1:11</t>
  </si>
  <si>
    <t>7:05</t>
  </si>
  <si>
    <t>8:14</t>
  </si>
  <si>
    <t>9:50</t>
  </si>
  <si>
    <t>1:10:23</t>
  </si>
  <si>
    <t>0:49</t>
  </si>
  <si>
    <t>1:36</t>
  </si>
  <si>
    <t>1:00:33</t>
  </si>
  <si>
    <t>0:18</t>
  </si>
  <si>
    <t>Frédéric PORTOLEAU</t>
  </si>
  <si>
    <t>1:18:57</t>
  </si>
  <si>
    <t>1:01:36</t>
  </si>
  <si>
    <t>1:04:24</t>
  </si>
  <si>
    <t>1:06:39</t>
  </si>
  <si>
    <t>1:07:52</t>
  </si>
  <si>
    <t>1:09:24</t>
  </si>
  <si>
    <t>1:19:29</t>
  </si>
  <si>
    <t>1:22:16</t>
  </si>
  <si>
    <t>1:27:52</t>
  </si>
  <si>
    <t>1:34:50</t>
  </si>
  <si>
    <t>0:36</t>
  </si>
  <si>
    <t>4:03</t>
  </si>
  <si>
    <t>11:52</t>
  </si>
  <si>
    <t>12:42</t>
  </si>
  <si>
    <t>14:19</t>
  </si>
  <si>
    <t>3105MP TOULOUSE OAC</t>
  </si>
  <si>
    <t>2:48</t>
  </si>
  <si>
    <t>2:15</t>
  </si>
  <si>
    <t>10:05</t>
  </si>
  <si>
    <t>2:47</t>
  </si>
  <si>
    <t>5:36</t>
  </si>
  <si>
    <t>6:58</t>
  </si>
  <si>
    <t>3:27</t>
  </si>
  <si>
    <t>7:49</t>
  </si>
  <si>
    <t>0:50</t>
  </si>
  <si>
    <t>1:37</t>
  </si>
  <si>
    <t>15:54</t>
  </si>
  <si>
    <t>16:52</t>
  </si>
  <si>
    <t>18:08</t>
  </si>
  <si>
    <t>1:18:42</t>
  </si>
  <si>
    <t>1:35</t>
  </si>
  <si>
    <t>1:16</t>
  </si>
  <si>
    <t>1:00:34</t>
  </si>
  <si>
    <t>Christophe DIDYME</t>
  </si>
  <si>
    <t>1:24:37</t>
  </si>
  <si>
    <t>1:01:38</t>
  </si>
  <si>
    <t>1:03:41</t>
  </si>
  <si>
    <t>1:05:56</t>
  </si>
  <si>
    <t>1:15:47</t>
  </si>
  <si>
    <t>1:17:07</t>
  </si>
  <si>
    <t>1:26:55</t>
  </si>
  <si>
    <t>1:29:38</t>
  </si>
  <si>
    <t>1:31:59</t>
  </si>
  <si>
    <t>1:38:31</t>
  </si>
  <si>
    <t>4:21</t>
  </si>
  <si>
    <t>8:16</t>
  </si>
  <si>
    <t>17:13</t>
  </si>
  <si>
    <t>18:26</t>
  </si>
  <si>
    <t>19:48</t>
  </si>
  <si>
    <t>1206MP SUD AVEYRON ORIENT</t>
  </si>
  <si>
    <t>2:03</t>
  </si>
  <si>
    <t>9:51</t>
  </si>
  <si>
    <t>1:20</t>
  </si>
  <si>
    <t>9:48</t>
  </si>
  <si>
    <t>2:43</t>
  </si>
  <si>
    <t>2:21</t>
  </si>
  <si>
    <t>6:32</t>
  </si>
  <si>
    <t>3:55</t>
  </si>
  <si>
    <t>8:57</t>
  </si>
  <si>
    <t>1:22</t>
  </si>
  <si>
    <t>20:54</t>
  </si>
  <si>
    <t>21:52</t>
  </si>
  <si>
    <t>23:32</t>
  </si>
  <si>
    <t>1:24:18</t>
  </si>
  <si>
    <t>1:06</t>
  </si>
  <si>
    <t>1:40</t>
  </si>
  <si>
    <t>1:00:46</t>
  </si>
  <si>
    <t>0:19</t>
  </si>
  <si>
    <t>Patrick CAPBERN</t>
  </si>
  <si>
    <t>1:25:38</t>
  </si>
  <si>
    <t>1:01:59</t>
  </si>
  <si>
    <t>1:04:05</t>
  </si>
  <si>
    <t>1:09:55</t>
  </si>
  <si>
    <t>1:11:22</t>
  </si>
  <si>
    <t>1:24:50</t>
  </si>
  <si>
    <t>1:28:01</t>
  </si>
  <si>
    <t>1:31:23</t>
  </si>
  <si>
    <t>1:41:16</t>
  </si>
  <si>
    <t>5:55</t>
  </si>
  <si>
    <t>18:40</t>
  </si>
  <si>
    <t>19:37</t>
  </si>
  <si>
    <t>21:08</t>
  </si>
  <si>
    <t>2:06</t>
  </si>
  <si>
    <t>3:47</t>
  </si>
  <si>
    <t>1:27</t>
  </si>
  <si>
    <t>13:28</t>
  </si>
  <si>
    <t>3:11</t>
  </si>
  <si>
    <t>3:22</t>
  </si>
  <si>
    <t>9:53</t>
  </si>
  <si>
    <t>3:53</t>
  </si>
  <si>
    <t>8:52</t>
  </si>
  <si>
    <t>0:57</t>
  </si>
  <si>
    <t>1:31</t>
  </si>
  <si>
    <t>22:25</t>
  </si>
  <si>
    <t>23:27</t>
  </si>
  <si>
    <t>24:44</t>
  </si>
  <si>
    <t>1:25:20</t>
  </si>
  <si>
    <t>1:17</t>
  </si>
  <si>
    <t>1:00:36</t>
  </si>
  <si>
    <t>David CAYRAC</t>
  </si>
  <si>
    <t>1:28:13</t>
  </si>
  <si>
    <t>1:02:49</t>
  </si>
  <si>
    <t>1:05:17</t>
  </si>
  <si>
    <t>1:07:47</t>
  </si>
  <si>
    <t>1:09:17</t>
  </si>
  <si>
    <t>1:10:51</t>
  </si>
  <si>
    <t>1:22:05</t>
  </si>
  <si>
    <t>1:25:45</t>
  </si>
  <si>
    <t>1:31:55</t>
  </si>
  <si>
    <t>1:41:12</t>
  </si>
  <si>
    <t>7:30</t>
  </si>
  <si>
    <t>11:16</t>
  </si>
  <si>
    <t>21:36</t>
  </si>
  <si>
    <t>22:47</t>
  </si>
  <si>
    <t>24:02</t>
  </si>
  <si>
    <t>2:28</t>
  </si>
  <si>
    <t>2:30</t>
  </si>
  <si>
    <t>1:30</t>
  </si>
  <si>
    <t>1:34</t>
  </si>
  <si>
    <t>11:14</t>
  </si>
  <si>
    <t>3:40</t>
  </si>
  <si>
    <t>6:10</t>
  </si>
  <si>
    <t>9:17</t>
  </si>
  <si>
    <t>3:46</t>
  </si>
  <si>
    <t>10:20</t>
  </si>
  <si>
    <t>25:20</t>
  </si>
  <si>
    <t>26:04</t>
  </si>
  <si>
    <t>27:16</t>
  </si>
  <si>
    <t>1:27:57</t>
  </si>
  <si>
    <t>1:18</t>
  </si>
  <si>
    <t>0:44</t>
  </si>
  <si>
    <t>1:12</t>
  </si>
  <si>
    <t>1:00:41</t>
  </si>
  <si>
    <t>0:16</t>
  </si>
  <si>
    <t>Thierry VANDENDORPE</t>
  </si>
  <si>
    <t>1:30:49</t>
  </si>
  <si>
    <t>1:01:45</t>
  </si>
  <si>
    <t>1:07:35</t>
  </si>
  <si>
    <t>1:11:56</t>
  </si>
  <si>
    <t>1:13:07</t>
  </si>
  <si>
    <t>1:28:29</t>
  </si>
  <si>
    <t>1:32:37</t>
  </si>
  <si>
    <t>1:39:52</t>
  </si>
  <si>
    <t>8:19</t>
  </si>
  <si>
    <t>12:48</t>
  </si>
  <si>
    <t>24:14</t>
  </si>
  <si>
    <t>25:09</t>
  </si>
  <si>
    <t>26:36</t>
  </si>
  <si>
    <t>4:23</t>
  </si>
  <si>
    <t>12:37</t>
  </si>
  <si>
    <t>2:45</t>
  </si>
  <si>
    <t>4:08</t>
  </si>
  <si>
    <t>7:15</t>
  </si>
  <si>
    <t>4:29</t>
  </si>
  <si>
    <t>11:26</t>
  </si>
  <si>
    <t>0:55</t>
  </si>
  <si>
    <t>27:42</t>
  </si>
  <si>
    <t>28:32</t>
  </si>
  <si>
    <t>29:44</t>
  </si>
  <si>
    <t>1:30:29</t>
  </si>
  <si>
    <t>1:00:45</t>
  </si>
  <si>
    <t>0:20</t>
  </si>
  <si>
    <t>Bruno DUTEIL</t>
  </si>
  <si>
    <t>1:32:46</t>
  </si>
  <si>
    <t>1:01:39</t>
  </si>
  <si>
    <t>1:05:42</t>
  </si>
  <si>
    <t>1:09:11</t>
  </si>
  <si>
    <t>1:10:37</t>
  </si>
  <si>
    <t>1:21:18</t>
  </si>
  <si>
    <t>1:24:20</t>
  </si>
  <si>
    <t>1:27:46</t>
  </si>
  <si>
    <t>1:41:56</t>
  </si>
  <si>
    <t>9:23</t>
  </si>
  <si>
    <t>13:58</t>
  </si>
  <si>
    <t>25:11</t>
  </si>
  <si>
    <t>26:59</t>
  </si>
  <si>
    <t>1:58</t>
  </si>
  <si>
    <t>1:26</t>
  </si>
  <si>
    <t>10:41</t>
  </si>
  <si>
    <t>3:02</t>
  </si>
  <si>
    <t>3:26</t>
  </si>
  <si>
    <t>14:10</t>
  </si>
  <si>
    <t>4:35</t>
  </si>
  <si>
    <t>10:04</t>
  </si>
  <si>
    <t>1:48</t>
  </si>
  <si>
    <t>28:08</t>
  </si>
  <si>
    <t>29:36</t>
  </si>
  <si>
    <t>31:34</t>
  </si>
  <si>
    <t>1:28</t>
  </si>
  <si>
    <t>0:26</t>
  </si>
  <si>
    <t>Patrick MATHE</t>
  </si>
  <si>
    <t>1:34:09</t>
  </si>
  <si>
    <t>1:02:18</t>
  </si>
  <si>
    <t>1:05:07</t>
  </si>
  <si>
    <t>1:07:01</t>
  </si>
  <si>
    <t>1:08:30</t>
  </si>
  <si>
    <t>1:25:24</t>
  </si>
  <si>
    <t>1:29:27</t>
  </si>
  <si>
    <t>1:32:38</t>
  </si>
  <si>
    <t>1:42:01</t>
  </si>
  <si>
    <t>12:22</t>
  </si>
  <si>
    <t>17:28</t>
  </si>
  <si>
    <t>27:49</t>
  </si>
  <si>
    <t>28:45</t>
  </si>
  <si>
    <t>29:47</t>
  </si>
  <si>
    <t>2:49</t>
  </si>
  <si>
    <t>1:29</t>
  </si>
  <si>
    <t>15:38</t>
  </si>
  <si>
    <t>5:06</t>
  </si>
  <si>
    <t>10:21</t>
  </si>
  <si>
    <t>0:56</t>
  </si>
  <si>
    <t>30:47</t>
  </si>
  <si>
    <t>31:39</t>
  </si>
  <si>
    <t>33:04</t>
  </si>
  <si>
    <t>1:33:48</t>
  </si>
  <si>
    <t>1:25</t>
  </si>
  <si>
    <t>1:00:44</t>
  </si>
  <si>
    <t>0:21</t>
  </si>
  <si>
    <t>David REULET</t>
  </si>
  <si>
    <t>1:37:30</t>
  </si>
  <si>
    <t>1:02:29</t>
  </si>
  <si>
    <t>1:05:00</t>
  </si>
  <si>
    <t>1:06:47</t>
  </si>
  <si>
    <t>1:08:07</t>
  </si>
  <si>
    <t>1:11:33</t>
  </si>
  <si>
    <t>1:21:23</t>
  </si>
  <si>
    <t>1:24:26</t>
  </si>
  <si>
    <t>1:27:19</t>
  </si>
  <si>
    <t>1:34:06</t>
  </si>
  <si>
    <t>16:00</t>
  </si>
  <si>
    <t>21:05</t>
  </si>
  <si>
    <t>29:03</t>
  </si>
  <si>
    <t>30:03</t>
  </si>
  <si>
    <t>32:42</t>
  </si>
  <si>
    <t>3104MP MURET ORIENTATION</t>
  </si>
  <si>
    <t>2:31</t>
  </si>
  <si>
    <t>3:03</t>
  </si>
  <si>
    <t>2:53</t>
  </si>
  <si>
    <t>6:47</t>
  </si>
  <si>
    <t>7:58</t>
  </si>
  <si>
    <t>2:39</t>
  </si>
  <si>
    <t>34:16</t>
  </si>
  <si>
    <t>35:06</t>
  </si>
  <si>
    <t>36:30</t>
  </si>
  <si>
    <t>1:37:11</t>
  </si>
  <si>
    <t>1:24</t>
  </si>
  <si>
    <t>Sébastien MENA</t>
  </si>
  <si>
    <t>1:38:03</t>
  </si>
  <si>
    <t>1:06:58</t>
  </si>
  <si>
    <t>1:09:13</t>
  </si>
  <si>
    <t>1:18:34</t>
  </si>
  <si>
    <t>1:19:43</t>
  </si>
  <si>
    <t>1:31:30</t>
  </si>
  <si>
    <t>1:34:02</t>
  </si>
  <si>
    <t>1:37:00</t>
  </si>
  <si>
    <t>1:46:32</t>
  </si>
  <si>
    <t>17:41</t>
  </si>
  <si>
    <t>22:06</t>
  </si>
  <si>
    <t>31:28</t>
  </si>
  <si>
    <t>32:26</t>
  </si>
  <si>
    <t>33:41</t>
  </si>
  <si>
    <t>5:20</t>
  </si>
  <si>
    <t>9:21</t>
  </si>
  <si>
    <t>11:47</t>
  </si>
  <si>
    <t>2:32</t>
  </si>
  <si>
    <t>2:58</t>
  </si>
  <si>
    <t>9:32</t>
  </si>
  <si>
    <t>4:25</t>
  </si>
  <si>
    <t>9:22</t>
  </si>
  <si>
    <t>34:58</t>
  </si>
  <si>
    <t>35:34</t>
  </si>
  <si>
    <t>37:09</t>
  </si>
  <si>
    <t>1:37:47</t>
  </si>
  <si>
    <t>Gilles ARCHER</t>
  </si>
  <si>
    <t>1:40:29</t>
  </si>
  <si>
    <t>1:08:18</t>
  </si>
  <si>
    <t>1:10:22</t>
  </si>
  <si>
    <t>1:12:13</t>
  </si>
  <si>
    <t>1:13:47</t>
  </si>
  <si>
    <t>1:15:16</t>
  </si>
  <si>
    <t>1:28:39</t>
  </si>
  <si>
    <t>1:32:33</t>
  </si>
  <si>
    <t>1:36:13</t>
  </si>
  <si>
    <t>1:45:22</t>
  </si>
  <si>
    <t>16:15</t>
  </si>
  <si>
    <t>20:39</t>
  </si>
  <si>
    <t>31:30</t>
  </si>
  <si>
    <t>33:08</t>
  </si>
  <si>
    <t>35:07</t>
  </si>
  <si>
    <t>2:04</t>
  </si>
  <si>
    <t>1:51</t>
  </si>
  <si>
    <t>13:23</t>
  </si>
  <si>
    <t>3:54</t>
  </si>
  <si>
    <t>9:09</t>
  </si>
  <si>
    <t>4:24</t>
  </si>
  <si>
    <t>10:51</t>
  </si>
  <si>
    <t>1:38</t>
  </si>
  <si>
    <t>1:59</t>
  </si>
  <si>
    <t>36:08</t>
  </si>
  <si>
    <t>37:27</t>
  </si>
  <si>
    <t>39:17</t>
  </si>
  <si>
    <t>1:40:12</t>
  </si>
  <si>
    <t>1:01</t>
  </si>
  <si>
    <t>1:50</t>
  </si>
  <si>
    <t>1:00:55</t>
  </si>
  <si>
    <t>0:17</t>
  </si>
  <si>
    <t>Jean ESCAUT</t>
  </si>
  <si>
    <t>1:42:17</t>
  </si>
  <si>
    <t>1:05:11</t>
  </si>
  <si>
    <t>1:07:26</t>
  </si>
  <si>
    <t>1:08:50</t>
  </si>
  <si>
    <t>1:10:19</t>
  </si>
  <si>
    <t>1:21:00</t>
  </si>
  <si>
    <t>1:24:49</t>
  </si>
  <si>
    <t>1:44:45</t>
  </si>
  <si>
    <t>14:49</t>
  </si>
  <si>
    <t>19:52</t>
  </si>
  <si>
    <t>35:59</t>
  </si>
  <si>
    <t>37:18</t>
  </si>
  <si>
    <t>2:22</t>
  </si>
  <si>
    <t>3:49</t>
  </si>
  <si>
    <t>8:59</t>
  </si>
  <si>
    <t>10:57</t>
  </si>
  <si>
    <t>5:03</t>
  </si>
  <si>
    <t>15:06</t>
  </si>
  <si>
    <t>38:46</t>
  </si>
  <si>
    <t>39:27</t>
  </si>
  <si>
    <t>41:14</t>
  </si>
  <si>
    <t>1:42:04</t>
  </si>
  <si>
    <t>0:41</t>
  </si>
  <si>
    <t>1:00:50</t>
  </si>
  <si>
    <t>0:13</t>
  </si>
  <si>
    <t>Patrick DOULCO</t>
  </si>
  <si>
    <t>1:42:22</t>
  </si>
  <si>
    <t>1:01:50</t>
  </si>
  <si>
    <t>1:03:32</t>
  </si>
  <si>
    <t>1:05:23</t>
  </si>
  <si>
    <t>1:06:37</t>
  </si>
  <si>
    <t>1:07:51</t>
  </si>
  <si>
    <t>1:24:08</t>
  </si>
  <si>
    <t>1:32:26</t>
  </si>
  <si>
    <t>1:47:16</t>
  </si>
  <si>
    <t>20:22</t>
  </si>
  <si>
    <t>24:54</t>
  </si>
  <si>
    <t>34:14</t>
  </si>
  <si>
    <t>35:41</t>
  </si>
  <si>
    <t>37:30</t>
  </si>
  <si>
    <t>8202MP MONTAUBAN LO</t>
  </si>
  <si>
    <t>1:42</t>
  </si>
  <si>
    <t>16:17</t>
  </si>
  <si>
    <t>3:57</t>
  </si>
  <si>
    <t>14:50</t>
  </si>
  <si>
    <t>4:32</t>
  </si>
  <si>
    <t>9:20</t>
  </si>
  <si>
    <t>1:49</t>
  </si>
  <si>
    <t>38:25</t>
  </si>
  <si>
    <t>39:30</t>
  </si>
  <si>
    <t>41:13</t>
  </si>
  <si>
    <t>1:42:02</t>
  </si>
  <si>
    <t>1:05</t>
  </si>
  <si>
    <t>1:43</t>
  </si>
  <si>
    <t>1:00:49</t>
  </si>
  <si>
    <t>Bruno COTTRET</t>
  </si>
  <si>
    <t>1:44:06</t>
  </si>
  <si>
    <t>1:06:14</t>
  </si>
  <si>
    <t>1:09:14</t>
  </si>
  <si>
    <t>1:11:19</t>
  </si>
  <si>
    <t>1:14:18</t>
  </si>
  <si>
    <t>1:15:21</t>
  </si>
  <si>
    <t>1:32:24</t>
  </si>
  <si>
    <t>1:39:30</t>
  </si>
  <si>
    <t>1:47:23</t>
  </si>
  <si>
    <t>18:43</t>
  </si>
  <si>
    <t>22:35</t>
  </si>
  <si>
    <t>30:18</t>
  </si>
  <si>
    <t>31:09</t>
  </si>
  <si>
    <t>32:31</t>
  </si>
  <si>
    <t>4603MP AZIMUT BOURIAN</t>
  </si>
  <si>
    <t>3:00</t>
  </si>
  <si>
    <t>2:05</t>
  </si>
  <si>
    <t>2:59</t>
  </si>
  <si>
    <t>1:03</t>
  </si>
  <si>
    <t>13:18</t>
  </si>
  <si>
    <t>3:45</t>
  </si>
  <si>
    <t>7:06</t>
  </si>
  <si>
    <t>7:53</t>
  </si>
  <si>
    <t>3:52</t>
  </si>
  <si>
    <t>7:43</t>
  </si>
  <si>
    <t>0:51</t>
  </si>
  <si>
    <t>40:27</t>
  </si>
  <si>
    <t>41:18</t>
  </si>
  <si>
    <t>42:48</t>
  </si>
  <si>
    <t>1:43:44</t>
  </si>
  <si>
    <t>37:34</t>
  </si>
  <si>
    <t>7:56</t>
  </si>
  <si>
    <t>1:00:56</t>
  </si>
  <si>
    <t>0:22</t>
  </si>
  <si>
    <t>Vincent LANGEARD</t>
  </si>
  <si>
    <t>1:47:09</t>
  </si>
  <si>
    <t>1:02:04</t>
  </si>
  <si>
    <t>1:04:23</t>
  </si>
  <si>
    <t>1:08:08</t>
  </si>
  <si>
    <t>1:21:06</t>
  </si>
  <si>
    <t>1:36:28</t>
  </si>
  <si>
    <t>1:39:18</t>
  </si>
  <si>
    <t>1:43:10</t>
  </si>
  <si>
    <t>1:51:02</t>
  </si>
  <si>
    <t>28:21</t>
  </si>
  <si>
    <t>40:00</t>
  </si>
  <si>
    <t>41:12</t>
  </si>
  <si>
    <t>42:44</t>
  </si>
  <si>
    <t>2:19</t>
  </si>
  <si>
    <t>2:16</t>
  </si>
  <si>
    <t>12:58</t>
  </si>
  <si>
    <t>15:22</t>
  </si>
  <si>
    <t>2:50</t>
  </si>
  <si>
    <t>6:45</t>
  </si>
  <si>
    <t>11:39</t>
  </si>
  <si>
    <t>43:39</t>
  </si>
  <si>
    <t>44:43</t>
  </si>
  <si>
    <t>46:03</t>
  </si>
  <si>
    <t>1:46:48</t>
  </si>
  <si>
    <t>1:04</t>
  </si>
  <si>
    <t>Bruno COSTEDOAT</t>
  </si>
  <si>
    <t>1:49:27</t>
  </si>
  <si>
    <t>1:06:13</t>
  </si>
  <si>
    <t>1:09:03</t>
  </si>
  <si>
    <t>1:20:30</t>
  </si>
  <si>
    <t>1:22:36</t>
  </si>
  <si>
    <t>1:36:43</t>
  </si>
  <si>
    <t>1:40:53</t>
  </si>
  <si>
    <t>1:43:51</t>
  </si>
  <si>
    <t>1:52:57</t>
  </si>
  <si>
    <t>25:26</t>
  </si>
  <si>
    <t>29:59</t>
  </si>
  <si>
    <t>40:59</t>
  </si>
  <si>
    <t>42:15</t>
  </si>
  <si>
    <t>43:49</t>
  </si>
  <si>
    <t>9:11</t>
  </si>
  <si>
    <t>14:07</t>
  </si>
  <si>
    <t>4:10</t>
  </si>
  <si>
    <t>9:06</t>
  </si>
  <si>
    <t>4:33</t>
  </si>
  <si>
    <t>11:00</t>
  </si>
  <si>
    <t>45:16</t>
  </si>
  <si>
    <t>46:05</t>
  </si>
  <si>
    <t>48:12</t>
  </si>
  <si>
    <t>1:49:13</t>
  </si>
  <si>
    <t>1:03:42</t>
  </si>
  <si>
    <t>1:04:21</t>
  </si>
  <si>
    <t>2:07</t>
  </si>
  <si>
    <t>1:01:01</t>
  </si>
  <si>
    <t>0:14</t>
  </si>
  <si>
    <t>Richard PAUZIE</t>
  </si>
  <si>
    <t>1:50:33</t>
  </si>
  <si>
    <t>1:01:52</t>
  </si>
  <si>
    <t>1:08:43</t>
  </si>
  <si>
    <t>1:11:23</t>
  </si>
  <si>
    <t>1:12:59</t>
  </si>
  <si>
    <t>1:14:05</t>
  </si>
  <si>
    <t>1:26:58</t>
  </si>
  <si>
    <t>1:31:10</t>
  </si>
  <si>
    <t>1:35:02</t>
  </si>
  <si>
    <t>1:45:30</t>
  </si>
  <si>
    <t>23:39</t>
  </si>
  <si>
    <t>28:57</t>
  </si>
  <si>
    <t>41:49</t>
  </si>
  <si>
    <t>43:23</t>
  </si>
  <si>
    <t>45:18</t>
  </si>
  <si>
    <t>8203MP SPORT CAUSSADE ORI</t>
  </si>
  <si>
    <t>6:51</t>
  </si>
  <si>
    <t>2:40</t>
  </si>
  <si>
    <t>12:53</t>
  </si>
  <si>
    <t>4:12</t>
  </si>
  <si>
    <t>10:28</t>
  </si>
  <si>
    <t>5:18</t>
  </si>
  <si>
    <t>12:52</t>
  </si>
  <si>
    <t>1:55</t>
  </si>
  <si>
    <t>46:47</t>
  </si>
  <si>
    <t>47:46</t>
  </si>
  <si>
    <t>49:10</t>
  </si>
  <si>
    <t>1:50:09</t>
  </si>
  <si>
    <t>0:59</t>
  </si>
  <si>
    <t>1:00:59</t>
  </si>
  <si>
    <t>0:24</t>
  </si>
  <si>
    <t>Bruno FENEUIL</t>
  </si>
  <si>
    <t>1:51:07</t>
  </si>
  <si>
    <t>1:02:25</t>
  </si>
  <si>
    <t>1:05:21</t>
  </si>
  <si>
    <t>1:08:10</t>
  </si>
  <si>
    <t>1:15:36</t>
  </si>
  <si>
    <t>1:16:44</t>
  </si>
  <si>
    <t>1:31:09</t>
  </si>
  <si>
    <t>1:34:20</t>
  </si>
  <si>
    <t>1:40:25</t>
  </si>
  <si>
    <t>1:53:18</t>
  </si>
  <si>
    <t>27:58</t>
  </si>
  <si>
    <t>43:16</t>
  </si>
  <si>
    <t>44:47</t>
  </si>
  <si>
    <t>46:27</t>
  </si>
  <si>
    <t>8105MP BALISE ORIENTATION</t>
  </si>
  <si>
    <t>2:56</t>
  </si>
  <si>
    <t>7:26</t>
  </si>
  <si>
    <t>1:08</t>
  </si>
  <si>
    <t>14:25</t>
  </si>
  <si>
    <t>6:05</t>
  </si>
  <si>
    <t>10:12</t>
  </si>
  <si>
    <t>47:42</t>
  </si>
  <si>
    <t>48:34</t>
  </si>
  <si>
    <t>50:02</t>
  </si>
  <si>
    <t>1:50:50</t>
  </si>
  <si>
    <t>1:00:48</t>
  </si>
  <si>
    <t>Franck DAVARD</t>
  </si>
  <si>
    <t>1:54:49</t>
  </si>
  <si>
    <t>1:04:51</t>
  </si>
  <si>
    <t>1:07:14</t>
  </si>
  <si>
    <t>1:08:34</t>
  </si>
  <si>
    <t>1:10:36</t>
  </si>
  <si>
    <t>1:25:10</t>
  </si>
  <si>
    <t>1:29:01</t>
  </si>
  <si>
    <t>1:32:09</t>
  </si>
  <si>
    <t>1:43:58</t>
  </si>
  <si>
    <t>27:18</t>
  </si>
  <si>
    <t>31:54</t>
  </si>
  <si>
    <t>44:45</t>
  </si>
  <si>
    <t>46:28</t>
  </si>
  <si>
    <t>48:23</t>
  </si>
  <si>
    <t>2:23</t>
  </si>
  <si>
    <t>2:02</t>
  </si>
  <si>
    <t>14:34</t>
  </si>
  <si>
    <t>3:51</t>
  </si>
  <si>
    <t>3:08</t>
  </si>
  <si>
    <t>11:49</t>
  </si>
  <si>
    <t>4:36</t>
  </si>
  <si>
    <t>12:51</t>
  </si>
  <si>
    <t>49:56</t>
  </si>
  <si>
    <t>50:50</t>
  </si>
  <si>
    <t>52:58</t>
  </si>
  <si>
    <t>1:54:14</t>
  </si>
  <si>
    <t>0:54</t>
  </si>
  <si>
    <t>2:08</t>
  </si>
  <si>
    <t>1:01:16</t>
  </si>
  <si>
    <t>0:35</t>
  </si>
  <si>
    <t>Laurent DALLE</t>
  </si>
  <si>
    <t>1:54:53</t>
  </si>
  <si>
    <t>1:10:16</t>
  </si>
  <si>
    <t>1:13:06</t>
  </si>
  <si>
    <t>1:15:42</t>
  </si>
  <si>
    <t>1:17:15</t>
  </si>
  <si>
    <t>1:19:02</t>
  </si>
  <si>
    <t>1:33:05</t>
  </si>
  <si>
    <t>1:43:13</t>
  </si>
  <si>
    <t>1:54:10</t>
  </si>
  <si>
    <t>28:34</t>
  </si>
  <si>
    <t>34:21</t>
  </si>
  <si>
    <t>46:24</t>
  </si>
  <si>
    <t>47:49</t>
  </si>
  <si>
    <t>49:18</t>
  </si>
  <si>
    <t>CSAG LA CAVALERIE</t>
  </si>
  <si>
    <t>2:36</t>
  </si>
  <si>
    <t>14:03</t>
  </si>
  <si>
    <t>6:13</t>
  </si>
  <si>
    <t>5:47</t>
  </si>
  <si>
    <t>12:03</t>
  </si>
  <si>
    <t>50:26</t>
  </si>
  <si>
    <t>51:21</t>
  </si>
  <si>
    <t>53:08</t>
  </si>
  <si>
    <t>1:54:15</t>
  </si>
  <si>
    <t>1:01:07</t>
  </si>
  <si>
    <t>0:38</t>
  </si>
  <si>
    <t>André MOUËZY</t>
  </si>
  <si>
    <t>1:57:48</t>
  </si>
  <si>
    <t>1:03:02</t>
  </si>
  <si>
    <t>1:11:29</t>
  </si>
  <si>
    <t>1:14:02</t>
  </si>
  <si>
    <t>1:16:07</t>
  </si>
  <si>
    <t>1:17:18</t>
  </si>
  <si>
    <t>1:34:28</t>
  </si>
  <si>
    <t>1:40:20</t>
  </si>
  <si>
    <t>1:46:20</t>
  </si>
  <si>
    <t>1:58:06</t>
  </si>
  <si>
    <t>32:55</t>
  </si>
  <si>
    <t>36:50</t>
  </si>
  <si>
    <t>47:38</t>
  </si>
  <si>
    <t>48:42</t>
  </si>
  <si>
    <t>7809IF ORIENTATION SAINT</t>
  </si>
  <si>
    <t>8:27</t>
  </si>
  <si>
    <t>2:33</t>
  </si>
  <si>
    <t>17:10</t>
  </si>
  <si>
    <t>5:52</t>
  </si>
  <si>
    <t>6:00</t>
  </si>
  <si>
    <t>11:46</t>
  </si>
  <si>
    <t>10:48</t>
  </si>
  <si>
    <t>53:15</t>
  </si>
  <si>
    <t>54:19</t>
  </si>
  <si>
    <t>56:15</t>
  </si>
  <si>
    <t>1:57:08</t>
  </si>
  <si>
    <t>1:05:30</t>
  </si>
  <si>
    <t>3:13</t>
  </si>
  <si>
    <t>1:56</t>
  </si>
  <si>
    <t>1:00:53</t>
  </si>
  <si>
    <t>0:40</t>
  </si>
  <si>
    <t>Alain SERRAND</t>
  </si>
  <si>
    <t>2:07:50</t>
  </si>
  <si>
    <t>1:03:40</t>
  </si>
  <si>
    <t>1:06:35</t>
  </si>
  <si>
    <t>1:24:41</t>
  </si>
  <si>
    <t>1:28:11</t>
  </si>
  <si>
    <t>1:41:36</t>
  </si>
  <si>
    <t>1:46:22</t>
  </si>
  <si>
    <t>39:09</t>
  </si>
  <si>
    <t>44:32</t>
  </si>
  <si>
    <t>58:52</t>
  </si>
  <si>
    <t>1:00:06</t>
  </si>
  <si>
    <t>2:55</t>
  </si>
  <si>
    <t>14:55</t>
  </si>
  <si>
    <t>3:30</t>
  </si>
  <si>
    <t>13:25</t>
  </si>
  <si>
    <t>4:46</t>
  </si>
  <si>
    <t>4:28</t>
  </si>
  <si>
    <t>33:22</t>
  </si>
  <si>
    <t>5:23</t>
  </si>
  <si>
    <t>14:20</t>
  </si>
  <si>
    <t>1:46</t>
  </si>
  <si>
    <t>1:04:19</t>
  </si>
  <si>
    <t>1:06:28</t>
  </si>
  <si>
    <t>2:07:28</t>
  </si>
  <si>
    <t>1:10</t>
  </si>
  <si>
    <t>2:09</t>
  </si>
  <si>
    <t>1:01:00</t>
  </si>
  <si>
    <t>Lionel GUIBAL</t>
  </si>
  <si>
    <t>2:08:40</t>
  </si>
  <si>
    <t>1:03:43</t>
  </si>
  <si>
    <t>1:12:11</t>
  </si>
  <si>
    <t>1:31:43</t>
  </si>
  <si>
    <t>1:35:16</t>
  </si>
  <si>
    <t>1:51:41</t>
  </si>
  <si>
    <t>1:55:42</t>
  </si>
  <si>
    <t>11:01</t>
  </si>
  <si>
    <t>45:07</t>
  </si>
  <si>
    <t>50:21</t>
  </si>
  <si>
    <t>1:01:06</t>
  </si>
  <si>
    <t>1:03:49</t>
  </si>
  <si>
    <t>5:43</t>
  </si>
  <si>
    <t>19:32</t>
  </si>
  <si>
    <t>3:33</t>
  </si>
  <si>
    <t>16:25</t>
  </si>
  <si>
    <t>4:01</t>
  </si>
  <si>
    <t>9:35</t>
  </si>
  <si>
    <t>34:06</t>
  </si>
  <si>
    <t>5:14</t>
  </si>
  <si>
    <t>10:45</t>
  </si>
  <si>
    <t>1:04:52</t>
  </si>
  <si>
    <t>1:06:12</t>
  </si>
  <si>
    <t>1:07:27</t>
  </si>
  <si>
    <t>2:08:21</t>
  </si>
  <si>
    <t>1:00:54</t>
  </si>
  <si>
    <t>Michel ANGLADE</t>
  </si>
  <si>
    <t>2:09:46</t>
  </si>
  <si>
    <t>1:06:36</t>
  </si>
  <si>
    <t>1:09:26</t>
  </si>
  <si>
    <t>1:14:09</t>
  </si>
  <si>
    <t>1:15:51</t>
  </si>
  <si>
    <t>1:18:13</t>
  </si>
  <si>
    <t>1:37:07</t>
  </si>
  <si>
    <t>1:41:07</t>
  </si>
  <si>
    <t>1:45:08</t>
  </si>
  <si>
    <t>1:53:56</t>
  </si>
  <si>
    <t>31:26</t>
  </si>
  <si>
    <t>35:37</t>
  </si>
  <si>
    <t>50:33</t>
  </si>
  <si>
    <t>56:47</t>
  </si>
  <si>
    <t>57:55</t>
  </si>
  <si>
    <t>18:54</t>
  </si>
  <si>
    <t>4:00</t>
  </si>
  <si>
    <t>8:48</t>
  </si>
  <si>
    <t>4:11</t>
  </si>
  <si>
    <t>14:56</t>
  </si>
  <si>
    <t>6:14</t>
  </si>
  <si>
    <t>1:06:20</t>
  </si>
  <si>
    <t>1:07:05</t>
  </si>
  <si>
    <t>1:08:19</t>
  </si>
  <si>
    <t>2:09:22</t>
  </si>
  <si>
    <t>0:45</t>
  </si>
  <si>
    <t>1:01:03</t>
  </si>
  <si>
    <t>Stéphane SANJUAN</t>
  </si>
  <si>
    <t>2:24:45</t>
  </si>
  <si>
    <t>1:02:05</t>
  </si>
  <si>
    <t>1:12:35</t>
  </si>
  <si>
    <t>1:21:41</t>
  </si>
  <si>
    <t>1:39:26</t>
  </si>
  <si>
    <t>1:43:18</t>
  </si>
  <si>
    <t>1:50:01</t>
  </si>
  <si>
    <t>50:27</t>
  </si>
  <si>
    <t>55:54</t>
  </si>
  <si>
    <t>1:11:10</t>
  </si>
  <si>
    <t>1:12:53</t>
  </si>
  <si>
    <t>1:15:20</t>
  </si>
  <si>
    <t>4:20</t>
  </si>
  <si>
    <t>17:45</t>
  </si>
  <si>
    <t>49:38</t>
  </si>
  <si>
    <t>5:27</t>
  </si>
  <si>
    <t>15:16</t>
  </si>
  <si>
    <t>2:27</t>
  </si>
  <si>
    <t>1:17:53</t>
  </si>
  <si>
    <t>1:20:50</t>
  </si>
  <si>
    <t>1:22:49</t>
  </si>
  <si>
    <t>2:24:06</t>
  </si>
  <si>
    <t>2:57</t>
  </si>
  <si>
    <t>1:01:17</t>
  </si>
  <si>
    <t>0:39</t>
  </si>
  <si>
    <t>Jean DUCHEMIN</t>
  </si>
  <si>
    <t>2:29:06</t>
  </si>
  <si>
    <t>1:02:01</t>
  </si>
  <si>
    <t>1:04:25</t>
  </si>
  <si>
    <t>1:14:33</t>
  </si>
  <si>
    <t>1:19:22</t>
  </si>
  <si>
    <t>1:22:50</t>
  </si>
  <si>
    <t>1:48:30</t>
  </si>
  <si>
    <t>1:52:14</t>
  </si>
  <si>
    <t>1:56:02</t>
  </si>
  <si>
    <t>11:05</t>
  </si>
  <si>
    <t>48:20</t>
  </si>
  <si>
    <t>56:58</t>
  </si>
  <si>
    <t>1:15:11</t>
  </si>
  <si>
    <t>1:16:32</t>
  </si>
  <si>
    <t>2:24</t>
  </si>
  <si>
    <t>10:08</t>
  </si>
  <si>
    <t>4:49</t>
  </si>
  <si>
    <t>3:28</t>
  </si>
  <si>
    <t>25:40</t>
  </si>
  <si>
    <t>3:44</t>
  </si>
  <si>
    <t>3:48</t>
  </si>
  <si>
    <t>37:15</t>
  </si>
  <si>
    <t>8:38</t>
  </si>
  <si>
    <t>18:13</t>
  </si>
  <si>
    <t>1:21</t>
  </si>
  <si>
    <t>1:24:15</t>
  </si>
  <si>
    <t>1:25:34</t>
  </si>
  <si>
    <t>1:27:40</t>
  </si>
  <si>
    <t>2:28:43</t>
  </si>
  <si>
    <t>0:23</t>
  </si>
  <si>
    <t>Thibault CLEMENT</t>
  </si>
  <si>
    <t>2:40:09</t>
  </si>
  <si>
    <t>1:06:07</t>
  </si>
  <si>
    <t>1:08:26</t>
  </si>
  <si>
    <t>1:10:13</t>
  </si>
  <si>
    <t>1:13:13</t>
  </si>
  <si>
    <t>1:45:55</t>
  </si>
  <si>
    <t>1:50:57</t>
  </si>
  <si>
    <t>1:56:32</t>
  </si>
  <si>
    <t>6:02</t>
  </si>
  <si>
    <t>1:18:20</t>
  </si>
  <si>
    <t>1:22:28</t>
  </si>
  <si>
    <t>1:33:14</t>
  </si>
  <si>
    <t>1:34:24</t>
  </si>
  <si>
    <t>5:02</t>
  </si>
  <si>
    <t>5:35</t>
  </si>
  <si>
    <t>1:12:18</t>
  </si>
  <si>
    <t>9:31</t>
  </si>
  <si>
    <t>1:35:29</t>
  </si>
  <si>
    <t>1:37:50</t>
  </si>
  <si>
    <t>1:39:13</t>
  </si>
  <si>
    <t>2:39:53</t>
  </si>
  <si>
    <t>1:23</t>
  </si>
  <si>
    <t>1:00:40</t>
  </si>
  <si>
    <t>Pierre-Yves CHARON</t>
  </si>
  <si>
    <t>1:02:13</t>
  </si>
  <si>
    <t>1:09:41</t>
  </si>
  <si>
    <t>1:16:13</t>
  </si>
  <si>
    <t>1:18:06</t>
  </si>
  <si>
    <t>1:36:08</t>
  </si>
  <si>
    <t>1:40:59</t>
  </si>
  <si>
    <t>1:44:54</t>
  </si>
  <si>
    <t>1:57:23</t>
  </si>
  <si>
    <t>1:04:00</t>
  </si>
  <si>
    <t>7:28</t>
  </si>
  <si>
    <t>3:18</t>
  </si>
  <si>
    <t>3:14</t>
  </si>
  <si>
    <t>1:53</t>
  </si>
  <si>
    <t>18:02</t>
  </si>
  <si>
    <t>4:51</t>
  </si>
  <si>
    <t>12:29</t>
  </si>
  <si>
    <t>1:05:41</t>
  </si>
  <si>
    <t>1:06:59</t>
  </si>
  <si>
    <t>1:09:08</t>
  </si>
  <si>
    <t>2:10:20</t>
  </si>
  <si>
    <t>2:11:00</t>
  </si>
  <si>
    <t>1:41</t>
  </si>
  <si>
    <t>1:01:12</t>
  </si>
  <si>
    <t>Philippe GUEYDON</t>
  </si>
  <si>
    <t>1:02:48</t>
  </si>
  <si>
    <t>1:10:03</t>
  </si>
  <si>
    <t>1:11:38</t>
  </si>
  <si>
    <t>1:13:19</t>
  </si>
  <si>
    <t>1:22:47</t>
  </si>
  <si>
    <t>1:26:14</t>
  </si>
  <si>
    <t>1:29:32</t>
  </si>
  <si>
    <t>1:38:07</t>
  </si>
  <si>
    <t>6:25</t>
  </si>
  <si>
    <t>12:01</t>
  </si>
  <si>
    <t>21:28</t>
  </si>
  <si>
    <t>23:03</t>
  </si>
  <si>
    <t>25:42</t>
  </si>
  <si>
    <t>1207MP SPORT CAUSSE AVENT</t>
  </si>
  <si>
    <t>4:38</t>
  </si>
  <si>
    <t>2:37</t>
  </si>
  <si>
    <t>9:28</t>
  </si>
  <si>
    <t>8:35</t>
  </si>
  <si>
    <t>9:27</t>
  </si>
  <si>
    <t>30:23</t>
  </si>
  <si>
    <t>1:33:34</t>
  </si>
  <si>
    <t>1:33:58</t>
  </si>
  <si>
    <t>28:12</t>
  </si>
  <si>
    <t>4:41</t>
  </si>
  <si>
    <t>1:01:08</t>
  </si>
  <si>
    <t>Lionel VIDAL</t>
  </si>
  <si>
    <t>1:49:40</t>
  </si>
  <si>
    <t>1:53:20</t>
  </si>
  <si>
    <t>38:08</t>
  </si>
  <si>
    <t>44:27</t>
  </si>
  <si>
    <t>1:11:06</t>
  </si>
  <si>
    <t>2:06:13</t>
  </si>
  <si>
    <t>6:19</t>
  </si>
  <si>
    <t>21:56</t>
  </si>
  <si>
    <t>55:07</t>
  </si>
  <si>
    <t>4:03:52</t>
  </si>
  <si>
    <t>1:09:05</t>
  </si>
  <si>
    <t>1:21:04</t>
  </si>
  <si>
    <t>1:30:03</t>
  </si>
  <si>
    <t>32:39</t>
  </si>
  <si>
    <t>1:34:04</t>
  </si>
  <si>
    <t>1:36:19</t>
  </si>
  <si>
    <t>1:39:17</t>
  </si>
  <si>
    <t>1:46:24</t>
  </si>
  <si>
    <t>Circuit B  (32)</t>
  </si>
  <si>
    <t>km  290</t>
  </si>
  <si>
    <t>m   19</t>
  </si>
  <si>
    <t>Vincent DECREMPS</t>
  </si>
  <si>
    <t>HV2 B</t>
  </si>
  <si>
    <t>1:13:27</t>
  </si>
  <si>
    <t>1:03:03</t>
  </si>
  <si>
    <t>1:03:46</t>
  </si>
  <si>
    <t>1:09:35</t>
  </si>
  <si>
    <t>1:11:48</t>
  </si>
  <si>
    <t>1:13:05</t>
  </si>
  <si>
    <t>1:14:16</t>
  </si>
  <si>
    <t>1:25:51</t>
  </si>
  <si>
    <t>1:31:24</t>
  </si>
  <si>
    <t>1:39:37</t>
  </si>
  <si>
    <t>1:55:16</t>
  </si>
  <si>
    <t>1:58:20</t>
  </si>
  <si>
    <t>6:15</t>
  </si>
  <si>
    <t>7:44</t>
  </si>
  <si>
    <t>0:43</t>
  </si>
  <si>
    <t>5:49</t>
  </si>
  <si>
    <t>2:13</t>
  </si>
  <si>
    <t>11:35</t>
  </si>
  <si>
    <t>5:33</t>
  </si>
  <si>
    <t>8:13</t>
  </si>
  <si>
    <t>15:39</t>
  </si>
  <si>
    <t>3:04</t>
  </si>
  <si>
    <t>3:09</t>
  </si>
  <si>
    <t>9:57</t>
  </si>
  <si>
    <t>10:56</t>
  </si>
  <si>
    <t>1:01:05</t>
  </si>
  <si>
    <t>Christian ESCUDIE</t>
  </si>
  <si>
    <t>1:15:12</t>
  </si>
  <si>
    <t>1:02:16</t>
  </si>
  <si>
    <t>1:03:17</t>
  </si>
  <si>
    <t>1:06:18</t>
  </si>
  <si>
    <t>1:08:44</t>
  </si>
  <si>
    <t>1:09:28</t>
  </si>
  <si>
    <t>1:10:28</t>
  </si>
  <si>
    <t>1:31:47</t>
  </si>
  <si>
    <t>1:41:29</t>
  </si>
  <si>
    <t>1:57:38</t>
  </si>
  <si>
    <t>4:18</t>
  </si>
  <si>
    <t>7:00</t>
  </si>
  <si>
    <t>8:18</t>
  </si>
  <si>
    <t>3:01</t>
  </si>
  <si>
    <t>2:26</t>
  </si>
  <si>
    <t>6:03</t>
  </si>
  <si>
    <t>9:42</t>
  </si>
  <si>
    <t>16:09</t>
  </si>
  <si>
    <t>3:56</t>
  </si>
  <si>
    <t>2:42</t>
  </si>
  <si>
    <t>11:58</t>
  </si>
  <si>
    <t>13:01</t>
  </si>
  <si>
    <t>1:14:50</t>
  </si>
  <si>
    <t>1:01:49</t>
  </si>
  <si>
    <t>Florent FENEUIL</t>
  </si>
  <si>
    <t>HCa B</t>
  </si>
  <si>
    <t>1:21:22</t>
  </si>
  <si>
    <t>1:03:07</t>
  </si>
  <si>
    <t>1:03:47</t>
  </si>
  <si>
    <t>1:11:04</t>
  </si>
  <si>
    <t>1:12:33</t>
  </si>
  <si>
    <t>1:26:37</t>
  </si>
  <si>
    <t>1:34:15</t>
  </si>
  <si>
    <t>1:44:21</t>
  </si>
  <si>
    <t>11:31</t>
  </si>
  <si>
    <t>14:30</t>
  </si>
  <si>
    <t>15:52</t>
  </si>
  <si>
    <t>0:46</t>
  </si>
  <si>
    <t>14:04</t>
  </si>
  <si>
    <t>7:38</t>
  </si>
  <si>
    <t>10:06</t>
  </si>
  <si>
    <t>17:50</t>
  </si>
  <si>
    <t>19:01</t>
  </si>
  <si>
    <t>20:11</t>
  </si>
  <si>
    <t>1:21:05</t>
  </si>
  <si>
    <t>Blandine FENEUIL</t>
  </si>
  <si>
    <t>DJu B</t>
  </si>
  <si>
    <t>1:26:49</t>
  </si>
  <si>
    <t>1:02:20</t>
  </si>
  <si>
    <t>1:03:05</t>
  </si>
  <si>
    <t>1:06:30</t>
  </si>
  <si>
    <t>1:12:41</t>
  </si>
  <si>
    <t>1:13:31</t>
  </si>
  <si>
    <t>1:15:06</t>
  </si>
  <si>
    <t>1:26:44</t>
  </si>
  <si>
    <t>1:35:05</t>
  </si>
  <si>
    <t>1:43:33</t>
  </si>
  <si>
    <t>6:57</t>
  </si>
  <si>
    <t>11:41</t>
  </si>
  <si>
    <t>15:58</t>
  </si>
  <si>
    <t>17:09</t>
  </si>
  <si>
    <t>3:25</t>
  </si>
  <si>
    <t>6:11</t>
  </si>
  <si>
    <t>11:38</t>
  </si>
  <si>
    <t>8:21</t>
  </si>
  <si>
    <t>8:28</t>
  </si>
  <si>
    <t>3:12</t>
  </si>
  <si>
    <t>4:44</t>
  </si>
  <si>
    <t>4:17</t>
  </si>
  <si>
    <t>21:39</t>
  </si>
  <si>
    <t>23:43</t>
  </si>
  <si>
    <t>25:21</t>
  </si>
  <si>
    <t>1:26:27</t>
  </si>
  <si>
    <t>4:30</t>
  </si>
  <si>
    <t>0:48</t>
  </si>
  <si>
    <t>Aurélie IZARD</t>
  </si>
  <si>
    <t>DSe B</t>
  </si>
  <si>
    <t>1:27:23</t>
  </si>
  <si>
    <t>1:02:15</t>
  </si>
  <si>
    <t>1:02:57</t>
  </si>
  <si>
    <t>1:05:35</t>
  </si>
  <si>
    <t>1:09:49</t>
  </si>
  <si>
    <t>1:17:37</t>
  </si>
  <si>
    <t>1:30:08</t>
  </si>
  <si>
    <t>1:36:36</t>
  </si>
  <si>
    <t>1:46:23</t>
  </si>
  <si>
    <t>5:16</t>
  </si>
  <si>
    <t>9:13</t>
  </si>
  <si>
    <t>15:12</t>
  </si>
  <si>
    <t>19:12</t>
  </si>
  <si>
    <t>20:52</t>
  </si>
  <si>
    <t>0:42</t>
  </si>
  <si>
    <t>2:38</t>
  </si>
  <si>
    <t>4:14</t>
  </si>
  <si>
    <t>3:16</t>
  </si>
  <si>
    <t>12:31</t>
  </si>
  <si>
    <t>6:28</t>
  </si>
  <si>
    <t>9:47</t>
  </si>
  <si>
    <t>5:59</t>
  </si>
  <si>
    <t>22:15</t>
  </si>
  <si>
    <t>23:18</t>
  </si>
  <si>
    <t>24:27</t>
  </si>
  <si>
    <t>25:36</t>
  </si>
  <si>
    <t>1:27:01</t>
  </si>
  <si>
    <t>1:01:25</t>
  </si>
  <si>
    <t>Thierry FOL</t>
  </si>
  <si>
    <t>HV1 B</t>
  </si>
  <si>
    <t>1:05:09</t>
  </si>
  <si>
    <t>1:06:29</t>
  </si>
  <si>
    <t>1:12:17</t>
  </si>
  <si>
    <t>1:14:21</t>
  </si>
  <si>
    <t>1:16:30</t>
  </si>
  <si>
    <t>1:27:04</t>
  </si>
  <si>
    <t>1:36:09</t>
  </si>
  <si>
    <t>1:47:05</t>
  </si>
  <si>
    <t>6:50</t>
  </si>
  <si>
    <t>9:55</t>
  </si>
  <si>
    <t>14:57</t>
  </si>
  <si>
    <t>18:36</t>
  </si>
  <si>
    <t>20:37</t>
  </si>
  <si>
    <t>10:34</t>
  </si>
  <si>
    <t>9:05</t>
  </si>
  <si>
    <t>3:05</t>
  </si>
  <si>
    <t>3:39</t>
  </si>
  <si>
    <t>2:01</t>
  </si>
  <si>
    <t>22:51</t>
  </si>
  <si>
    <t>24:06</t>
  </si>
  <si>
    <t>26:18</t>
  </si>
  <si>
    <t>1:29:41</t>
  </si>
  <si>
    <t>2:14</t>
  </si>
  <si>
    <t>2:12</t>
  </si>
  <si>
    <t>1:01:09</t>
  </si>
  <si>
    <t>Hélène SERRAND</t>
  </si>
  <si>
    <t>1:34:19</t>
  </si>
  <si>
    <t>1:05:57</t>
  </si>
  <si>
    <t>1:10:32</t>
  </si>
  <si>
    <t>1:15:39</t>
  </si>
  <si>
    <t>1:27:03</t>
  </si>
  <si>
    <t>1:35:17</t>
  </si>
  <si>
    <t>11:42</t>
  </si>
  <si>
    <t>15:09</t>
  </si>
  <si>
    <t>21:13</t>
  </si>
  <si>
    <t>25:27</t>
  </si>
  <si>
    <t>26:58</t>
  </si>
  <si>
    <t>0:37</t>
  </si>
  <si>
    <t>5:07</t>
  </si>
  <si>
    <t>11:24</t>
  </si>
  <si>
    <t>10:13</t>
  </si>
  <si>
    <t>6:04</t>
  </si>
  <si>
    <t>28:49</t>
  </si>
  <si>
    <t>29:45</t>
  </si>
  <si>
    <t>31:01</t>
  </si>
  <si>
    <t>32:00</t>
  </si>
  <si>
    <t>1:01:58</t>
  </si>
  <si>
    <t>Patrick JULIEN</t>
  </si>
  <si>
    <t>1:02:38</t>
  </si>
  <si>
    <t>1:03:09</t>
  </si>
  <si>
    <t>1:05:02</t>
  </si>
  <si>
    <t>1:07:48</t>
  </si>
  <si>
    <t>1:08:52</t>
  </si>
  <si>
    <t>1:10:44</t>
  </si>
  <si>
    <t>1:26:02</t>
  </si>
  <si>
    <t>1:38:16</t>
  </si>
  <si>
    <t>1:47:42</t>
  </si>
  <si>
    <t>10:24</t>
  </si>
  <si>
    <t>14:31</t>
  </si>
  <si>
    <t>26:28</t>
  </si>
  <si>
    <t>0:31</t>
  </si>
  <si>
    <t>2:46</t>
  </si>
  <si>
    <t>1:52</t>
  </si>
  <si>
    <t>15:18</t>
  </si>
  <si>
    <t>12:14</t>
  </si>
  <si>
    <t>9:26</t>
  </si>
  <si>
    <t>4:07</t>
  </si>
  <si>
    <t>6:06</t>
  </si>
  <si>
    <t>1:44</t>
  </si>
  <si>
    <t>28:14</t>
  </si>
  <si>
    <t>29:22</t>
  </si>
  <si>
    <t>31:04</t>
  </si>
  <si>
    <t>32:19</t>
  </si>
  <si>
    <t>1:34:32</t>
  </si>
  <si>
    <t>Thibault CROZES</t>
  </si>
  <si>
    <t>HSe B</t>
  </si>
  <si>
    <t>1:38:42</t>
  </si>
  <si>
    <t>1:02:32</t>
  </si>
  <si>
    <t>1:06:33</t>
  </si>
  <si>
    <t>1:09:31</t>
  </si>
  <si>
    <t>1:16:18</t>
  </si>
  <si>
    <t>1:16:50</t>
  </si>
  <si>
    <t>1:17:49</t>
  </si>
  <si>
    <t>1:44:49</t>
  </si>
  <si>
    <t>1:57:51</t>
  </si>
  <si>
    <t>16:04</t>
  </si>
  <si>
    <t>20:53</t>
  </si>
  <si>
    <t>26:01</t>
  </si>
  <si>
    <t>30:29</t>
  </si>
  <si>
    <t>32:07</t>
  </si>
  <si>
    <t>0:32</t>
  </si>
  <si>
    <t>14:44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</si>
</sst>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">
    <font>
      <sz val="10"/>
      <name val="Arial"/>
      <family val="0"/>
    </font>
    <font>
      <b/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 quotePrefix="1">
      <alignment/>
    </xf>
    <xf numFmtId="46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441</xdr:row>
      <xdr:rowOff>0</xdr:rowOff>
    </xdr:from>
    <xdr:to>
      <xdr:col>0</xdr:col>
      <xdr:colOff>190500</xdr:colOff>
      <xdr:row>441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71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190500</xdr:colOff>
      <xdr:row>441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71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190500</xdr:colOff>
      <xdr:row>441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371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190500</xdr:colOff>
      <xdr:row>441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71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190500</xdr:colOff>
      <xdr:row>441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371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190500</xdr:colOff>
      <xdr:row>441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71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190500</xdr:colOff>
      <xdr:row>441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71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8"/>
  <sheetViews>
    <sheetView workbookViewId="0" topLeftCell="A384">
      <selection activeCell="C420" sqref="C420"/>
    </sheetView>
  </sheetViews>
  <sheetFormatPr defaultColWidth="11.421875" defaultRowHeight="12.75"/>
  <cols>
    <col min="1" max="1" width="6.28125" style="0" bestFit="1" customWidth="1"/>
  </cols>
  <sheetData>
    <row r="1" spans="1:10" ht="12.75">
      <c r="A1" s="1" t="s">
        <v>462</v>
      </c>
      <c r="C1" t="s">
        <v>463</v>
      </c>
      <c r="D1" s="5" t="s">
        <v>795</v>
      </c>
      <c r="E1" t="s">
        <v>464</v>
      </c>
      <c r="F1" t="s">
        <v>465</v>
      </c>
      <c r="G1">
        <v>350</v>
      </c>
      <c r="H1" t="s">
        <v>466</v>
      </c>
      <c r="I1">
        <v>18</v>
      </c>
      <c r="J1" t="s">
        <v>467</v>
      </c>
    </row>
    <row r="2" spans="6:19" ht="12.75">
      <c r="F2" t="s">
        <v>468</v>
      </c>
      <c r="G2" t="s">
        <v>469</v>
      </c>
      <c r="H2" t="s">
        <v>470</v>
      </c>
      <c r="I2" t="s">
        <v>471</v>
      </c>
      <c r="J2" t="s">
        <v>472</v>
      </c>
      <c r="K2" t="s">
        <v>473</v>
      </c>
      <c r="L2" t="s">
        <v>474</v>
      </c>
      <c r="M2" t="s">
        <v>475</v>
      </c>
      <c r="N2" t="s">
        <v>476</v>
      </c>
      <c r="O2" t="s">
        <v>477</v>
      </c>
      <c r="P2" t="s">
        <v>478</v>
      </c>
      <c r="Q2" t="s">
        <v>479</v>
      </c>
      <c r="R2" t="s">
        <v>480</v>
      </c>
      <c r="S2" t="s">
        <v>481</v>
      </c>
    </row>
    <row r="3" spans="6:10" ht="12.75">
      <c r="F3" t="s">
        <v>482</v>
      </c>
      <c r="G3" t="s">
        <v>483</v>
      </c>
      <c r="H3" t="s">
        <v>484</v>
      </c>
      <c r="I3" t="s">
        <v>485</v>
      </c>
      <c r="J3" t="s">
        <v>463</v>
      </c>
    </row>
    <row r="5" spans="1:20" ht="12.75">
      <c r="A5">
        <v>1</v>
      </c>
      <c r="B5" s="1" t="s">
        <v>486</v>
      </c>
      <c r="C5" t="s">
        <v>487</v>
      </c>
      <c r="D5" t="s">
        <v>488</v>
      </c>
      <c r="E5" t="s">
        <v>463</v>
      </c>
      <c r="F5" s="2">
        <v>0.048993055555555554</v>
      </c>
      <c r="G5" s="2">
        <v>0.044849537037037035</v>
      </c>
      <c r="H5" s="2">
        <v>0.045925925925925926</v>
      </c>
      <c r="I5" s="2">
        <v>0.04699074074074074</v>
      </c>
      <c r="J5" s="2">
        <v>0.04784722222222223</v>
      </c>
      <c r="K5" s="2">
        <v>0.04844907407407408</v>
      </c>
      <c r="L5" s="2">
        <v>0.05559027777777778</v>
      </c>
      <c r="M5" s="2">
        <v>0.05738425925925925</v>
      </c>
      <c r="N5" s="2">
        <v>0.059537037037037034</v>
      </c>
      <c r="O5" s="2">
        <v>0.06412037037037037</v>
      </c>
      <c r="P5" s="2">
        <v>0.07971064814814814</v>
      </c>
      <c r="Q5" s="2">
        <v>0.08170138888888889</v>
      </c>
      <c r="R5" s="3">
        <v>0.19652777777777777</v>
      </c>
      <c r="S5" s="3">
        <v>0.23680555555555557</v>
      </c>
      <c r="T5" s="3">
        <v>0.2798611111111111</v>
      </c>
    </row>
    <row r="6" spans="2:18" ht="12.75">
      <c r="B6" s="1" t="s">
        <v>489</v>
      </c>
      <c r="C6" t="s">
        <v>490</v>
      </c>
      <c r="D6" t="s">
        <v>491</v>
      </c>
      <c r="E6">
        <v>12</v>
      </c>
      <c r="F6" s="2">
        <v>0.044849537037037035</v>
      </c>
      <c r="G6" s="3">
        <v>0.06458333333333334</v>
      </c>
      <c r="H6" s="3">
        <v>0.06388888888888888</v>
      </c>
      <c r="I6" s="3">
        <v>0.051388888888888894</v>
      </c>
      <c r="J6" s="3">
        <v>0.036111111111111115</v>
      </c>
      <c r="K6" s="3">
        <v>0.4284722222222222</v>
      </c>
      <c r="L6" s="3">
        <v>0.1076388888888889</v>
      </c>
      <c r="M6" s="3">
        <v>0.12916666666666668</v>
      </c>
      <c r="N6" s="3">
        <v>0.275</v>
      </c>
      <c r="O6" s="3">
        <v>0.9354166666666667</v>
      </c>
      <c r="P6" s="3">
        <v>0.11944444444444445</v>
      </c>
      <c r="Q6" s="3">
        <v>0.04027777777777778</v>
      </c>
      <c r="R6" s="3">
        <v>0.04305555555555556</v>
      </c>
    </row>
    <row r="7" spans="6:10" ht="12.75">
      <c r="F7" s="3">
        <v>0.3277777777777778</v>
      </c>
      <c r="G7" s="3">
        <v>0.3506944444444444</v>
      </c>
      <c r="H7" s="3">
        <v>0.40277777777777773</v>
      </c>
      <c r="I7" s="2">
        <v>0.04881944444444444</v>
      </c>
      <c r="J7" s="2">
        <v>0.048993055555555554</v>
      </c>
    </row>
    <row r="8" spans="6:10" ht="12.75">
      <c r="F8" s="3">
        <v>0.04791666666666666</v>
      </c>
      <c r="G8" s="3">
        <v>0.02291666666666667</v>
      </c>
      <c r="H8" s="3">
        <v>0.052083333333333336</v>
      </c>
      <c r="I8" s="2">
        <v>0.04210648148148149</v>
      </c>
      <c r="J8" s="3">
        <v>0.010416666666666666</v>
      </c>
    </row>
    <row r="9" spans="1:20" ht="12.75">
      <c r="A9">
        <f>A5+1</f>
        <v>2</v>
      </c>
      <c r="B9" s="1" t="s">
        <v>492</v>
      </c>
      <c r="C9" t="s">
        <v>493</v>
      </c>
      <c r="D9" t="s">
        <v>494</v>
      </c>
      <c r="E9" t="s">
        <v>463</v>
      </c>
      <c r="F9" s="2">
        <v>0.04908564814814815</v>
      </c>
      <c r="G9" s="2">
        <v>0.04287037037037037</v>
      </c>
      <c r="H9" s="2">
        <v>0.0441087962962963</v>
      </c>
      <c r="I9" s="2">
        <v>0.045428240740740734</v>
      </c>
      <c r="J9" s="2">
        <v>0.046342592592592595</v>
      </c>
      <c r="K9" s="2">
        <v>0.0471875</v>
      </c>
      <c r="L9" s="2">
        <v>0.053888888888888896</v>
      </c>
      <c r="M9" s="2">
        <v>0.05586805555555555</v>
      </c>
      <c r="N9" s="2">
        <v>0.0574537037037037</v>
      </c>
      <c r="O9" s="2">
        <v>0.06233796296296296</v>
      </c>
      <c r="P9" s="2">
        <v>0.07861111111111112</v>
      </c>
      <c r="Q9" s="2">
        <v>0.08077546296296297</v>
      </c>
      <c r="R9" s="3">
        <v>0.17013888888888887</v>
      </c>
      <c r="S9" s="3">
        <v>0.21180555555555555</v>
      </c>
      <c r="T9" s="3">
        <v>0.2611111111111111</v>
      </c>
    </row>
    <row r="10" spans="2:17" ht="12.75">
      <c r="B10" s="1" t="s">
        <v>495</v>
      </c>
      <c r="C10" t="s">
        <v>496</v>
      </c>
      <c r="D10" t="s">
        <v>497</v>
      </c>
      <c r="E10" s="2">
        <v>0.04287037037037037</v>
      </c>
      <c r="F10" s="3">
        <v>0.07430555555555556</v>
      </c>
      <c r="G10" s="3">
        <v>0.07916666666666666</v>
      </c>
      <c r="H10" s="3">
        <v>0.05486111111111111</v>
      </c>
      <c r="I10" s="3">
        <v>0.05069444444444445</v>
      </c>
      <c r="J10" s="3">
        <v>0.40208333333333335</v>
      </c>
      <c r="K10" s="3">
        <v>0.11875</v>
      </c>
      <c r="L10" s="3">
        <v>0.09513888888888888</v>
      </c>
      <c r="M10" s="3">
        <v>0.29305555555555557</v>
      </c>
      <c r="N10" s="3">
        <v>0.9763888888888889</v>
      </c>
      <c r="O10" s="3">
        <v>0.12986111111111112</v>
      </c>
      <c r="P10" s="3">
        <v>0.041666666666666664</v>
      </c>
      <c r="Q10" s="3">
        <v>0.049305555555555554</v>
      </c>
    </row>
    <row r="11" spans="6:10" ht="12.75">
      <c r="F11" s="3">
        <v>0.2951388888888889</v>
      </c>
      <c r="G11" s="3">
        <v>0.3430555555555555</v>
      </c>
      <c r="H11" s="3">
        <v>0.40972222222222227</v>
      </c>
      <c r="I11" s="2">
        <v>0.04887731481481481</v>
      </c>
      <c r="J11" s="2">
        <v>0.04908564814814815</v>
      </c>
    </row>
    <row r="12" spans="6:10" ht="12.75">
      <c r="F12" s="3">
        <v>0.034027777777777775</v>
      </c>
      <c r="G12" s="3">
        <v>0.04791666666666666</v>
      </c>
      <c r="H12" s="3">
        <v>0.06666666666666667</v>
      </c>
      <c r="I12" s="2">
        <v>0.04204861111111111</v>
      </c>
      <c r="J12" s="3">
        <v>0.0125</v>
      </c>
    </row>
    <row r="13" spans="1:20" ht="12.75">
      <c r="A13">
        <f>A9+1</f>
        <v>3</v>
      </c>
      <c r="B13" s="1" t="s">
        <v>498</v>
      </c>
      <c r="C13" t="s">
        <v>499</v>
      </c>
      <c r="D13" t="s">
        <v>488</v>
      </c>
      <c r="E13" t="s">
        <v>463</v>
      </c>
      <c r="F13" s="2">
        <v>0.05482638888888889</v>
      </c>
      <c r="G13" s="2">
        <v>0.042777777777777776</v>
      </c>
      <c r="H13" s="2">
        <v>0.04472222222222222</v>
      </c>
      <c r="I13" s="2">
        <v>0.04628472222222222</v>
      </c>
      <c r="J13" s="2">
        <v>0.04712962962962963</v>
      </c>
      <c r="K13" s="2">
        <v>0.04819444444444445</v>
      </c>
      <c r="L13" s="2">
        <v>0.055196759259259265</v>
      </c>
      <c r="M13" s="2">
        <v>0.057129629629629634</v>
      </c>
      <c r="N13" s="2">
        <v>0.06101851851851852</v>
      </c>
      <c r="O13" s="2">
        <v>0.06585648148148149</v>
      </c>
      <c r="P13" s="3">
        <v>0.025</v>
      </c>
      <c r="Q13" s="3">
        <v>0.16875</v>
      </c>
      <c r="R13" s="3">
        <v>0.49444444444444446</v>
      </c>
      <c r="S13" s="3">
        <v>0.5291666666666667</v>
      </c>
      <c r="T13" s="3">
        <v>0.5965277777777778</v>
      </c>
    </row>
    <row r="14" spans="2:17" ht="12.75">
      <c r="B14" s="1" t="s">
        <v>500</v>
      </c>
      <c r="C14" t="s">
        <v>501</v>
      </c>
      <c r="D14" t="s">
        <v>502</v>
      </c>
      <c r="E14" s="2">
        <v>0.042777777777777776</v>
      </c>
      <c r="F14" s="3">
        <v>0.11666666666666665</v>
      </c>
      <c r="G14" s="3">
        <v>0.09375</v>
      </c>
      <c r="H14" s="3">
        <v>0.05069444444444445</v>
      </c>
      <c r="I14" s="3">
        <v>0.06388888888888888</v>
      </c>
      <c r="J14" s="3">
        <v>0.4201388888888889</v>
      </c>
      <c r="K14" s="3">
        <v>0.11597222222222221</v>
      </c>
      <c r="L14" s="3">
        <v>0.2333333333333333</v>
      </c>
      <c r="M14" s="3">
        <v>0.2902777777777778</v>
      </c>
      <c r="N14" s="3">
        <v>0.14375</v>
      </c>
      <c r="O14" s="3">
        <v>0.32569444444444445</v>
      </c>
      <c r="P14" s="3">
        <v>0.034722222222222224</v>
      </c>
      <c r="Q14" s="3">
        <v>0.06736111111111111</v>
      </c>
    </row>
    <row r="15" spans="3:7" ht="12.75">
      <c r="C15" s="3">
        <v>0.6625</v>
      </c>
      <c r="D15" s="3">
        <v>0.7027777777777778</v>
      </c>
      <c r="E15" s="3">
        <v>0.7555555555555555</v>
      </c>
      <c r="F15" s="2">
        <v>0.05465277777777777</v>
      </c>
      <c r="G15" s="2">
        <v>0.05482638888888889</v>
      </c>
    </row>
    <row r="16" spans="3:7" ht="12.75">
      <c r="C16" s="3">
        <v>0.06597222222222222</v>
      </c>
      <c r="D16" s="3">
        <v>0.04027777777777778</v>
      </c>
      <c r="E16" s="3">
        <v>0.05277777777777778</v>
      </c>
      <c r="F16" s="2">
        <v>0.04206018518518518</v>
      </c>
      <c r="G16" s="3">
        <v>0.010416666666666666</v>
      </c>
    </row>
    <row r="17" spans="1:20" ht="12.75">
      <c r="A17">
        <f>A13+1</f>
        <v>4</v>
      </c>
      <c r="B17" s="1" t="s">
        <v>503</v>
      </c>
      <c r="C17" t="s">
        <v>504</v>
      </c>
      <c r="D17" t="s">
        <v>488</v>
      </c>
      <c r="E17" t="s">
        <v>463</v>
      </c>
      <c r="F17" s="2">
        <v>0.05876157407407407</v>
      </c>
      <c r="G17" s="2">
        <v>0.04280092592592593</v>
      </c>
      <c r="H17" s="2">
        <v>0.04422453703703704</v>
      </c>
      <c r="I17" s="2">
        <v>0.045787037037037036</v>
      </c>
      <c r="J17" s="2">
        <v>0.052627314814814814</v>
      </c>
      <c r="K17" s="2">
        <v>0.05355324074074074</v>
      </c>
      <c r="L17" s="2">
        <v>0.06035879629629629</v>
      </c>
      <c r="M17" s="2">
        <v>0.06224537037037037</v>
      </c>
      <c r="N17" s="2">
        <v>0.06387731481481482</v>
      </c>
      <c r="O17" s="2">
        <v>0.06841435185185185</v>
      </c>
      <c r="P17" s="3">
        <v>0.18125</v>
      </c>
      <c r="Q17" s="3">
        <v>0.3444444444444445</v>
      </c>
      <c r="R17" s="3">
        <v>0.717361111111111</v>
      </c>
      <c r="S17" s="3">
        <v>0.7680555555555556</v>
      </c>
      <c r="T17" s="3">
        <v>0.825</v>
      </c>
    </row>
    <row r="18" spans="2:19" ht="12.75">
      <c r="B18" s="1" t="s">
        <v>505</v>
      </c>
      <c r="C18" t="s">
        <v>506</v>
      </c>
      <c r="D18" t="s">
        <v>507</v>
      </c>
      <c r="E18" t="s">
        <v>491</v>
      </c>
      <c r="F18">
        <v>12</v>
      </c>
      <c r="G18" s="2">
        <v>0.04280092592592593</v>
      </c>
      <c r="H18" s="3">
        <v>0.08541666666666665</v>
      </c>
      <c r="I18" s="3">
        <v>0.09375</v>
      </c>
      <c r="J18" s="3">
        <v>0.41041666666666665</v>
      </c>
      <c r="K18" s="3">
        <v>0.05555555555555555</v>
      </c>
      <c r="L18" s="3">
        <v>0.4083333333333334</v>
      </c>
      <c r="M18" s="3">
        <v>0.11319444444444444</v>
      </c>
      <c r="N18" s="3">
        <v>0.09791666666666667</v>
      </c>
      <c r="O18" s="3">
        <v>0.2722222222222222</v>
      </c>
      <c r="P18" s="3">
        <v>0.16319444444444445</v>
      </c>
      <c r="Q18" s="3">
        <v>0.3729166666666666</v>
      </c>
      <c r="R18" s="3">
        <v>0.05069444444444445</v>
      </c>
      <c r="S18" s="3">
        <v>0.05694444444444444</v>
      </c>
    </row>
    <row r="19" spans="3:7" ht="12.75">
      <c r="C19" s="3">
        <v>0.8708333333333332</v>
      </c>
      <c r="D19" s="3">
        <v>0.9111111111111111</v>
      </c>
      <c r="E19" s="3">
        <v>0.9805555555555556</v>
      </c>
      <c r="F19" s="2">
        <v>0.058541666666666665</v>
      </c>
      <c r="G19" s="2">
        <v>0.05876157407407407</v>
      </c>
    </row>
    <row r="20" spans="3:7" ht="12.75">
      <c r="C20" s="3">
        <v>0.04583333333333334</v>
      </c>
      <c r="D20" s="3">
        <v>0.04027777777777778</v>
      </c>
      <c r="E20" s="3">
        <v>0.06944444444444443</v>
      </c>
      <c r="F20" s="2">
        <v>0.042199074074074076</v>
      </c>
      <c r="G20" s="3">
        <v>0.013194444444444444</v>
      </c>
    </row>
    <row r="21" spans="1:20" ht="12.75">
      <c r="A21">
        <f>A17+1</f>
        <v>5</v>
      </c>
      <c r="B21" s="1" t="s">
        <v>508</v>
      </c>
      <c r="C21" t="s">
        <v>509</v>
      </c>
      <c r="D21" t="s">
        <v>494</v>
      </c>
      <c r="E21" t="s">
        <v>463</v>
      </c>
      <c r="F21" s="2">
        <v>0.05946759259259259</v>
      </c>
      <c r="G21" s="2">
        <v>0.04304398148148148</v>
      </c>
      <c r="H21" s="2">
        <v>0.044502314814814814</v>
      </c>
      <c r="I21" s="2">
        <v>0.045925925925925926</v>
      </c>
      <c r="J21" s="2">
        <v>0.048553240740740744</v>
      </c>
      <c r="K21" s="2">
        <v>0.049560185185185186</v>
      </c>
      <c r="L21" s="2">
        <v>0.058912037037037034</v>
      </c>
      <c r="M21" s="2">
        <v>0.06112268518518518</v>
      </c>
      <c r="N21" s="2">
        <v>0.06346064814814815</v>
      </c>
      <c r="O21" s="2">
        <v>0.07032407407407408</v>
      </c>
      <c r="P21" s="3">
        <v>0.2465277777777778</v>
      </c>
      <c r="Q21" s="3">
        <v>0.4083333333333334</v>
      </c>
      <c r="R21" s="3">
        <v>0.7777777777777778</v>
      </c>
      <c r="S21" s="3">
        <v>0.8173611111111111</v>
      </c>
      <c r="T21" s="3">
        <v>0.8805555555555555</v>
      </c>
    </row>
    <row r="22" spans="2:17" ht="12.75">
      <c r="B22" s="1" t="s">
        <v>500</v>
      </c>
      <c r="C22" t="s">
        <v>501</v>
      </c>
      <c r="D22" t="s">
        <v>502</v>
      </c>
      <c r="E22" s="2">
        <v>0.04304398148148148</v>
      </c>
      <c r="F22" s="3">
        <v>0.0875</v>
      </c>
      <c r="G22" s="3">
        <v>0.08541666666666665</v>
      </c>
      <c r="H22" s="3">
        <v>0.15763888888888888</v>
      </c>
      <c r="I22" s="3">
        <v>0.06041666666666667</v>
      </c>
      <c r="J22" s="3">
        <v>0.5611111111111111</v>
      </c>
      <c r="K22" s="3">
        <v>0.1326388888888889</v>
      </c>
      <c r="L22" s="3">
        <v>0.14027777777777778</v>
      </c>
      <c r="M22" s="3">
        <v>0.41180555555555554</v>
      </c>
      <c r="N22" s="3">
        <v>0.16180555555555556</v>
      </c>
      <c r="O22" s="3">
        <v>0.36944444444444446</v>
      </c>
      <c r="P22" s="3">
        <v>0.03958333333333333</v>
      </c>
      <c r="Q22" s="3">
        <v>0.06319444444444444</v>
      </c>
    </row>
    <row r="23" spans="3:7" ht="12.75">
      <c r="C23" s="3">
        <v>0.9340277777777778</v>
      </c>
      <c r="D23" s="3">
        <v>0.9770833333333333</v>
      </c>
      <c r="E23" s="4">
        <v>1.0305555555555557</v>
      </c>
      <c r="F23" s="2">
        <v>0.05925925925925926</v>
      </c>
      <c r="G23" s="2">
        <v>0.05946759259259259</v>
      </c>
    </row>
    <row r="24" spans="3:7" ht="12.75">
      <c r="C24" s="3">
        <v>0.05347222222222222</v>
      </c>
      <c r="D24" s="3">
        <v>0.04305555555555556</v>
      </c>
      <c r="E24" s="3">
        <v>0.05347222222222222</v>
      </c>
      <c r="F24" s="2">
        <v>0.042083333333333334</v>
      </c>
      <c r="G24" s="3">
        <v>0.0125</v>
      </c>
    </row>
    <row r="25" spans="1:20" ht="12.75">
      <c r="A25">
        <f>A21+1</f>
        <v>6</v>
      </c>
      <c r="B25" s="1" t="s">
        <v>510</v>
      </c>
      <c r="C25" t="s">
        <v>511</v>
      </c>
      <c r="D25" t="s">
        <v>488</v>
      </c>
      <c r="E25" t="s">
        <v>463</v>
      </c>
      <c r="F25" s="2">
        <v>0.06126157407407407</v>
      </c>
      <c r="G25" s="2">
        <v>0.04362268518518519</v>
      </c>
      <c r="H25" s="2">
        <v>0.045335648148148146</v>
      </c>
      <c r="I25" s="2">
        <v>0.047071759259259265</v>
      </c>
      <c r="J25" s="2">
        <v>0.04811342592592593</v>
      </c>
      <c r="K25" s="2">
        <v>0.04920138888888889</v>
      </c>
      <c r="L25" s="2">
        <v>0.05700231481481482</v>
      </c>
      <c r="M25" s="2">
        <v>0.059548611111111115</v>
      </c>
      <c r="N25" s="2">
        <v>0.06383101851851852</v>
      </c>
      <c r="O25" s="2">
        <v>0.07027777777777779</v>
      </c>
      <c r="P25" s="3">
        <v>0.3125</v>
      </c>
      <c r="Q25" s="3">
        <v>0.4694444444444445</v>
      </c>
      <c r="R25" s="3">
        <v>0.9</v>
      </c>
      <c r="S25" s="3">
        <v>0.9493055555555556</v>
      </c>
      <c r="T25" s="4">
        <v>1.0013888888888889</v>
      </c>
    </row>
    <row r="26" spans="2:19" ht="12.75">
      <c r="B26" s="1" t="s">
        <v>505</v>
      </c>
      <c r="C26" t="s">
        <v>506</v>
      </c>
      <c r="D26" t="s">
        <v>507</v>
      </c>
      <c r="E26" t="s">
        <v>491</v>
      </c>
      <c r="F26">
        <v>12</v>
      </c>
      <c r="G26" s="2">
        <v>0.04362268518518519</v>
      </c>
      <c r="H26" s="3">
        <v>0.10277777777777779</v>
      </c>
      <c r="I26" s="3">
        <v>0.10416666666666667</v>
      </c>
      <c r="J26" s="3">
        <v>0.0625</v>
      </c>
      <c r="K26" s="3">
        <v>0.06527777777777778</v>
      </c>
      <c r="L26" s="3">
        <v>0.4680555555555555</v>
      </c>
      <c r="M26" s="3">
        <v>0.15277777777777776</v>
      </c>
      <c r="N26" s="3">
        <v>0.2569444444444445</v>
      </c>
      <c r="O26" s="3">
        <v>0.38680555555555557</v>
      </c>
      <c r="P26" s="3">
        <v>0.15694444444444444</v>
      </c>
      <c r="Q26" s="3">
        <v>0.4305555555555556</v>
      </c>
      <c r="R26" s="3">
        <v>0.049305555555555554</v>
      </c>
      <c r="S26" s="3">
        <v>0.052083333333333336</v>
      </c>
    </row>
    <row r="27" spans="3:7" ht="12.75">
      <c r="C27" s="4">
        <v>1.0555555555555556</v>
      </c>
      <c r="D27" s="4">
        <v>1.086111111111111</v>
      </c>
      <c r="E27" s="4">
        <v>1.136111111111111</v>
      </c>
      <c r="F27" s="2">
        <v>0.06107638888888889</v>
      </c>
      <c r="G27" s="2">
        <v>0.06126157407407407</v>
      </c>
    </row>
    <row r="28" spans="3:7" ht="12.75">
      <c r="C28" s="3">
        <v>0.05416666666666667</v>
      </c>
      <c r="D28" s="3">
        <v>0.030555555555555555</v>
      </c>
      <c r="E28" s="3">
        <v>0.05</v>
      </c>
      <c r="F28" s="2">
        <v>0.0421412037037037</v>
      </c>
      <c r="G28" s="3">
        <v>0.011111111111111112</v>
      </c>
    </row>
    <row r="29" spans="1:20" ht="12.75">
      <c r="A29">
        <f>A25+1</f>
        <v>7</v>
      </c>
      <c r="B29" s="1" t="s">
        <v>512</v>
      </c>
      <c r="C29" t="s">
        <v>513</v>
      </c>
      <c r="D29" t="s">
        <v>488</v>
      </c>
      <c r="E29" t="s">
        <v>463</v>
      </c>
      <c r="F29" s="2">
        <v>0.06306712962962963</v>
      </c>
      <c r="G29" s="2">
        <v>0.04288194444444444</v>
      </c>
      <c r="H29" s="2">
        <v>0.045925925925925926</v>
      </c>
      <c r="I29" s="2">
        <v>0.04693287037037037</v>
      </c>
      <c r="J29" s="2">
        <v>0.0499537037037037</v>
      </c>
      <c r="K29" s="2">
        <v>0.05077546296296296</v>
      </c>
      <c r="L29" s="2">
        <v>0.059537037037037034</v>
      </c>
      <c r="M29" s="2">
        <v>0.06144675925925926</v>
      </c>
      <c r="N29" s="2">
        <v>0.06431712962962964</v>
      </c>
      <c r="O29" s="2">
        <v>0.06935185185185185</v>
      </c>
      <c r="P29" s="3">
        <v>0.34652777777777777</v>
      </c>
      <c r="Q29" s="3">
        <v>0.5333333333333333</v>
      </c>
      <c r="R29" s="4">
        <v>1.0097222222222222</v>
      </c>
      <c r="S29" s="4">
        <v>1.0479166666666666</v>
      </c>
      <c r="T29" s="4">
        <v>1.1083333333333334</v>
      </c>
    </row>
    <row r="30" spans="2:17" ht="12.75">
      <c r="B30" s="1" t="s">
        <v>500</v>
      </c>
      <c r="C30" t="s">
        <v>501</v>
      </c>
      <c r="D30" t="s">
        <v>502</v>
      </c>
      <c r="E30" s="2">
        <v>0.04288194444444444</v>
      </c>
      <c r="F30" s="3">
        <v>0.1826388888888889</v>
      </c>
      <c r="G30" s="3">
        <v>0.06041666666666667</v>
      </c>
      <c r="H30" s="3">
        <v>0.18125</v>
      </c>
      <c r="I30" s="3">
        <v>0.049305555555555554</v>
      </c>
      <c r="J30" s="3">
        <v>0.5256944444444445</v>
      </c>
      <c r="K30" s="3">
        <v>0.11458333333333333</v>
      </c>
      <c r="L30" s="3">
        <v>0.17222222222222225</v>
      </c>
      <c r="M30" s="3">
        <v>0.3020833333333333</v>
      </c>
      <c r="N30" s="3">
        <v>0.18680555555555556</v>
      </c>
      <c r="O30" s="3">
        <v>0.4763888888888889</v>
      </c>
      <c r="P30" s="3">
        <v>0.03819444444444444</v>
      </c>
      <c r="Q30" s="3">
        <v>0.06041666666666667</v>
      </c>
    </row>
    <row r="31" spans="3:7" ht="12.75">
      <c r="C31" s="4">
        <v>1.1541666666666666</v>
      </c>
      <c r="D31" s="4">
        <v>1.1888888888888889</v>
      </c>
      <c r="E31" s="4">
        <v>1.238888888888889</v>
      </c>
      <c r="F31" s="2">
        <v>0.06283564814814814</v>
      </c>
      <c r="G31" s="2">
        <v>0.06306712962962963</v>
      </c>
    </row>
    <row r="32" spans="3:7" ht="12.75">
      <c r="C32" s="3">
        <v>0.04583333333333334</v>
      </c>
      <c r="D32" s="3">
        <v>0.034722222222222224</v>
      </c>
      <c r="E32" s="3">
        <v>0.05</v>
      </c>
      <c r="F32" s="2">
        <v>0.0421875</v>
      </c>
      <c r="G32" s="3">
        <v>0.013888888888888888</v>
      </c>
    </row>
    <row r="33" spans="1:20" ht="12.75">
      <c r="A33">
        <f>A29+1</f>
        <v>8</v>
      </c>
      <c r="B33" s="1" t="s">
        <v>514</v>
      </c>
      <c r="C33" t="s">
        <v>515</v>
      </c>
      <c r="D33" t="s">
        <v>494</v>
      </c>
      <c r="E33" t="s">
        <v>463</v>
      </c>
      <c r="F33" s="2">
        <v>0.0644212962962963</v>
      </c>
      <c r="G33" s="2">
        <v>0.0428125</v>
      </c>
      <c r="H33" s="2">
        <v>0.045625</v>
      </c>
      <c r="I33" s="2">
        <v>0.04699074074074074</v>
      </c>
      <c r="J33" s="2">
        <v>0.04804398148148148</v>
      </c>
      <c r="K33" s="2">
        <v>0.049039351851851855</v>
      </c>
      <c r="L33" s="2">
        <v>0.05645833333333333</v>
      </c>
      <c r="M33" s="2">
        <v>0.05856481481481481</v>
      </c>
      <c r="N33" s="2">
        <v>0.06094907407407407</v>
      </c>
      <c r="O33" s="2">
        <v>0.07078703703703704</v>
      </c>
      <c r="P33" s="3">
        <v>0.3909722222222222</v>
      </c>
      <c r="Q33" s="3">
        <v>0.5819444444444445</v>
      </c>
      <c r="R33" s="4">
        <v>1.0013888888888889</v>
      </c>
      <c r="S33" s="4">
        <v>1.0493055555555555</v>
      </c>
      <c r="T33" s="4">
        <v>1.1243055555555557</v>
      </c>
    </row>
    <row r="34" spans="2:19" ht="12.75">
      <c r="B34" s="1" t="s">
        <v>505</v>
      </c>
      <c r="C34" t="s">
        <v>506</v>
      </c>
      <c r="D34" t="s">
        <v>507</v>
      </c>
      <c r="E34" t="s">
        <v>491</v>
      </c>
      <c r="F34">
        <v>12</v>
      </c>
      <c r="G34" s="2">
        <v>0.0428125</v>
      </c>
      <c r="H34" s="3">
        <v>0.16875</v>
      </c>
      <c r="I34" s="3">
        <v>0.08194444444444444</v>
      </c>
      <c r="J34" s="3">
        <v>0.06319444444444444</v>
      </c>
      <c r="K34" s="3">
        <v>0.059722222222222225</v>
      </c>
      <c r="L34" s="3">
        <v>0.4451388888888889</v>
      </c>
      <c r="M34" s="3">
        <v>0.12638888888888888</v>
      </c>
      <c r="N34" s="3">
        <v>0.14305555555555557</v>
      </c>
      <c r="O34" s="3">
        <v>0.5902777777777778</v>
      </c>
      <c r="P34" s="3">
        <v>0.1909722222222222</v>
      </c>
      <c r="Q34" s="3">
        <v>0.41944444444444445</v>
      </c>
      <c r="R34" s="3">
        <v>0.04791666666666666</v>
      </c>
      <c r="S34" s="3">
        <v>0.075</v>
      </c>
    </row>
    <row r="35" spans="3:7" ht="12.75">
      <c r="C35" s="4">
        <v>1.1722222222222223</v>
      </c>
      <c r="D35" s="4">
        <v>1.2333333333333334</v>
      </c>
      <c r="E35" s="4">
        <v>1.3152777777777778</v>
      </c>
      <c r="F35" s="2">
        <v>0.06412037037037037</v>
      </c>
      <c r="G35" s="2">
        <v>0.0644212962962963</v>
      </c>
    </row>
    <row r="36" spans="3:7" ht="12.75">
      <c r="C36" s="3">
        <v>0.04791666666666666</v>
      </c>
      <c r="D36" s="3">
        <v>0.061111111111111116</v>
      </c>
      <c r="E36" s="3">
        <v>0.08194444444444444</v>
      </c>
      <c r="F36" s="2">
        <v>0.042199074074074076</v>
      </c>
      <c r="G36" s="3">
        <v>0.018055555555555557</v>
      </c>
    </row>
    <row r="37" spans="1:20" ht="12.75">
      <c r="A37">
        <f>A33+1</f>
        <v>9</v>
      </c>
      <c r="B37" s="1" t="s">
        <v>508</v>
      </c>
      <c r="C37" t="s">
        <v>516</v>
      </c>
      <c r="D37" t="s">
        <v>494</v>
      </c>
      <c r="E37" t="s">
        <v>463</v>
      </c>
      <c r="F37" s="2">
        <v>0.06538194444444444</v>
      </c>
      <c r="G37" s="2">
        <v>0.043263888888888886</v>
      </c>
      <c r="H37" s="2">
        <v>0.04521990740740741</v>
      </c>
      <c r="I37" s="2">
        <v>0.04653935185185185</v>
      </c>
      <c r="J37" s="2">
        <v>0.04756944444444444</v>
      </c>
      <c r="K37" s="2">
        <v>0.04844907407407408</v>
      </c>
      <c r="L37" s="2">
        <v>0.059305555555555556</v>
      </c>
      <c r="M37" s="2">
        <v>0.06211805555555555</v>
      </c>
      <c r="N37" s="2">
        <v>0.06432870370370371</v>
      </c>
      <c r="O37" s="2">
        <v>0.07084490740740741</v>
      </c>
      <c r="P37" s="3">
        <v>0.5152777777777778</v>
      </c>
      <c r="Q37" s="3">
        <v>0.7277777777777777</v>
      </c>
      <c r="R37" s="4">
        <v>1.1590277777777778</v>
      </c>
      <c r="S37" s="4">
        <v>1.1979166666666667</v>
      </c>
      <c r="T37" s="4">
        <v>1.2409722222222224</v>
      </c>
    </row>
    <row r="38" spans="2:17" ht="12.75">
      <c r="B38" s="1" t="s">
        <v>500</v>
      </c>
      <c r="C38" t="s">
        <v>501</v>
      </c>
      <c r="D38" t="s">
        <v>502</v>
      </c>
      <c r="E38" s="2">
        <v>0.043263888888888886</v>
      </c>
      <c r="F38" s="3">
        <v>0.1173611111111111</v>
      </c>
      <c r="G38" s="3">
        <v>0.07916666666666666</v>
      </c>
      <c r="H38" s="3">
        <v>0.06180555555555556</v>
      </c>
      <c r="I38" s="3">
        <v>0.05277777777777778</v>
      </c>
      <c r="J38" s="3">
        <v>0.6513888888888889</v>
      </c>
      <c r="K38" s="3">
        <v>0.16875</v>
      </c>
      <c r="L38" s="3">
        <v>0.1326388888888889</v>
      </c>
      <c r="M38" s="3">
        <v>0.3909722222222222</v>
      </c>
      <c r="N38" s="3">
        <v>0.2125</v>
      </c>
      <c r="O38" s="3">
        <v>0.43125</v>
      </c>
      <c r="P38" s="3">
        <v>0.03888888888888889</v>
      </c>
      <c r="Q38" s="3">
        <v>0.04305555555555556</v>
      </c>
    </row>
    <row r="39" spans="3:7" ht="12.75">
      <c r="C39" s="4">
        <v>1.2826388888888889</v>
      </c>
      <c r="D39" s="4">
        <v>1.31875</v>
      </c>
      <c r="E39" s="4">
        <v>1.377777777777778</v>
      </c>
      <c r="F39" s="2">
        <v>0.06513888888888889</v>
      </c>
      <c r="G39" s="2">
        <v>0.06538194444444444</v>
      </c>
    </row>
    <row r="40" spans="3:7" ht="12.75">
      <c r="C40" s="3">
        <v>0.041666666666666664</v>
      </c>
      <c r="D40" s="3">
        <v>0.036111111111111115</v>
      </c>
      <c r="E40" s="3">
        <v>0.05902777777777778</v>
      </c>
      <c r="F40" s="2">
        <v>0.04217592592592592</v>
      </c>
      <c r="G40" s="3">
        <v>0.014583333333333332</v>
      </c>
    </row>
    <row r="41" spans="1:20" ht="12.75">
      <c r="A41">
        <f>A37+1</f>
        <v>10</v>
      </c>
      <c r="B41" s="1" t="s">
        <v>510</v>
      </c>
      <c r="C41" t="s">
        <v>517</v>
      </c>
      <c r="D41" t="s">
        <v>488</v>
      </c>
      <c r="E41" t="s">
        <v>463</v>
      </c>
      <c r="F41" s="2">
        <v>0.06770833333333333</v>
      </c>
      <c r="G41" s="2">
        <v>0.0433912037037037</v>
      </c>
      <c r="H41" s="2">
        <v>0.04513888888888889</v>
      </c>
      <c r="I41" s="2">
        <v>0.04637731481481481</v>
      </c>
      <c r="J41" s="2">
        <v>0.04730324074074074</v>
      </c>
      <c r="K41" s="2">
        <v>0.0496875</v>
      </c>
      <c r="L41" s="2">
        <v>0.0565162037037037</v>
      </c>
      <c r="M41" s="2">
        <v>0.058634259259259254</v>
      </c>
      <c r="N41" s="2">
        <v>0.06063657407407408</v>
      </c>
      <c r="O41" s="2">
        <v>0.06534722222222222</v>
      </c>
      <c r="P41" s="3">
        <v>0.6666666666666666</v>
      </c>
      <c r="Q41" s="3">
        <v>0.8784722222222222</v>
      </c>
      <c r="R41" s="4">
        <v>1.2104166666666667</v>
      </c>
      <c r="S41" s="4">
        <v>1.2520833333333334</v>
      </c>
      <c r="T41" s="4">
        <v>1.3625</v>
      </c>
    </row>
    <row r="42" spans="2:17" ht="12.75">
      <c r="B42" s="1" t="s">
        <v>518</v>
      </c>
      <c r="C42" t="s">
        <v>519</v>
      </c>
      <c r="D42" t="s">
        <v>491</v>
      </c>
      <c r="E42" s="2">
        <v>0.0433912037037037</v>
      </c>
      <c r="F42" s="3">
        <v>0.10486111111111111</v>
      </c>
      <c r="G42" s="3">
        <v>0.07430555555555556</v>
      </c>
      <c r="H42" s="3">
        <v>0.05555555555555555</v>
      </c>
      <c r="I42" s="3">
        <v>0.14305555555555557</v>
      </c>
      <c r="J42" s="3">
        <v>0.40972222222222227</v>
      </c>
      <c r="K42" s="3">
        <v>0.12708333333333333</v>
      </c>
      <c r="L42" s="3">
        <v>0.12013888888888889</v>
      </c>
      <c r="M42" s="3">
        <v>0.2826388888888889</v>
      </c>
      <c r="N42" s="3">
        <v>0.21180555555555555</v>
      </c>
      <c r="O42" s="3">
        <v>0.33194444444444443</v>
      </c>
      <c r="P42" s="3">
        <v>0.041666666666666664</v>
      </c>
      <c r="Q42" s="3">
        <v>0.11041666666666666</v>
      </c>
    </row>
    <row r="43" spans="3:7" ht="12.75">
      <c r="C43" s="4">
        <v>1.4277777777777778</v>
      </c>
      <c r="D43" s="4">
        <v>1.4625</v>
      </c>
      <c r="E43" s="4">
        <v>1.5208333333333333</v>
      </c>
      <c r="F43" s="2">
        <v>0.06748842592592592</v>
      </c>
      <c r="G43" s="2">
        <v>0.06770833333333333</v>
      </c>
    </row>
    <row r="44" spans="3:7" ht="12.75">
      <c r="C44" s="3">
        <v>0.06527777777777778</v>
      </c>
      <c r="D44" s="3">
        <v>0.034722222222222224</v>
      </c>
      <c r="E44" s="3">
        <v>0.05833333333333333</v>
      </c>
      <c r="F44" s="2">
        <v>0.0421412037037037</v>
      </c>
      <c r="G44" s="3">
        <v>0.013194444444444444</v>
      </c>
    </row>
    <row r="45" spans="1:20" ht="12.75">
      <c r="A45">
        <f>A41+1</f>
        <v>11</v>
      </c>
      <c r="B45" s="1" t="s">
        <v>520</v>
      </c>
      <c r="C45" t="s">
        <v>521</v>
      </c>
      <c r="D45" t="s">
        <v>488</v>
      </c>
      <c r="E45" t="s">
        <v>463</v>
      </c>
      <c r="F45" s="2">
        <v>0.06809027777777778</v>
      </c>
      <c r="G45" s="2">
        <v>0.04280092592592593</v>
      </c>
      <c r="H45" s="2">
        <v>0.046504629629629625</v>
      </c>
      <c r="I45" s="2">
        <v>0.04806712962962963</v>
      </c>
      <c r="J45" s="2">
        <v>0.054560185185185184</v>
      </c>
      <c r="K45" s="2">
        <v>0.05535879629629629</v>
      </c>
      <c r="L45" s="2">
        <v>0.06354166666666666</v>
      </c>
      <c r="M45" s="2">
        <v>0.06530092592592592</v>
      </c>
      <c r="N45" s="2">
        <v>0.06736111111111111</v>
      </c>
      <c r="O45" s="2">
        <v>0.07398148148148148</v>
      </c>
      <c r="P45" s="3">
        <v>0.7368055555555556</v>
      </c>
      <c r="Q45" s="3">
        <v>0.9208333333333334</v>
      </c>
      <c r="R45" s="4">
        <v>1.3111111111111111</v>
      </c>
      <c r="S45" s="4">
        <v>1.3513888888888888</v>
      </c>
      <c r="T45" s="4">
        <v>1.403472222222222</v>
      </c>
    </row>
    <row r="46" spans="2:17" ht="12.75">
      <c r="B46" s="1" t="s">
        <v>500</v>
      </c>
      <c r="C46" t="s">
        <v>501</v>
      </c>
      <c r="D46" t="s">
        <v>502</v>
      </c>
      <c r="E46" s="2">
        <v>0.04280092592592593</v>
      </c>
      <c r="F46" s="3">
        <v>0.2222222222222222</v>
      </c>
      <c r="G46" s="3">
        <v>0.09375</v>
      </c>
      <c r="H46" s="3">
        <v>0.38958333333333334</v>
      </c>
      <c r="I46" s="3">
        <v>0.04791666666666666</v>
      </c>
      <c r="J46" s="3">
        <v>0.4909722222222222</v>
      </c>
      <c r="K46" s="3">
        <v>0.10555555555555556</v>
      </c>
      <c r="L46" s="3">
        <v>0.12361111111111112</v>
      </c>
      <c r="M46" s="3">
        <v>0.3972222222222222</v>
      </c>
      <c r="N46" s="3">
        <v>0.1840277777777778</v>
      </c>
      <c r="O46" s="3">
        <v>0.3902777777777778</v>
      </c>
      <c r="P46" s="3">
        <v>0.04027777777777778</v>
      </c>
      <c r="Q46" s="3">
        <v>0.052083333333333336</v>
      </c>
    </row>
    <row r="47" spans="3:7" ht="12.75">
      <c r="C47" s="4">
        <v>1.4569444444444446</v>
      </c>
      <c r="D47" s="4">
        <v>1.4819444444444445</v>
      </c>
      <c r="E47" s="4">
        <v>1.5479166666666666</v>
      </c>
      <c r="F47" s="2">
        <v>0.06790509259259259</v>
      </c>
      <c r="G47" s="2">
        <v>0.06809027777777778</v>
      </c>
    </row>
    <row r="48" spans="3:7" ht="12.75">
      <c r="C48" s="3">
        <v>0.05347222222222222</v>
      </c>
      <c r="D48" s="3">
        <v>0.025</v>
      </c>
      <c r="E48" s="3">
        <v>0.06597222222222222</v>
      </c>
      <c r="F48" s="2">
        <v>0.04210648148148149</v>
      </c>
      <c r="G48" s="3">
        <v>0.011111111111111112</v>
      </c>
    </row>
    <row r="49" spans="1:20" ht="12.75">
      <c r="A49">
        <f>A45+1</f>
        <v>12</v>
      </c>
      <c r="B49" s="1" t="s">
        <v>522</v>
      </c>
      <c r="C49" t="s">
        <v>523</v>
      </c>
      <c r="D49" t="s">
        <v>494</v>
      </c>
      <c r="E49" t="s">
        <v>463</v>
      </c>
      <c r="F49" s="2">
        <v>0.06978009259259259</v>
      </c>
      <c r="G49" s="2">
        <v>0.04743055555555556</v>
      </c>
      <c r="H49" s="2">
        <v>0.04886574074074074</v>
      </c>
      <c r="I49" s="2">
        <v>0.050150462962962966</v>
      </c>
      <c r="J49" s="2">
        <v>0.05123842592592592</v>
      </c>
      <c r="K49" s="2">
        <v>0.05226851851851852</v>
      </c>
      <c r="L49" s="2">
        <v>0.0615625</v>
      </c>
      <c r="M49" s="2">
        <v>0.06427083333333333</v>
      </c>
      <c r="N49" s="2">
        <v>0.06681712962962963</v>
      </c>
      <c r="O49" s="2">
        <v>0.0731712962962963</v>
      </c>
      <c r="P49" s="3">
        <v>0.6770833333333334</v>
      </c>
      <c r="Q49" s="3">
        <v>0.8604166666666666</v>
      </c>
      <c r="R49" s="4">
        <v>1.3125</v>
      </c>
      <c r="S49" s="4">
        <v>1.3805555555555555</v>
      </c>
      <c r="T49" s="4">
        <v>1.4631944444444445</v>
      </c>
    </row>
    <row r="50" spans="2:17" ht="12.75">
      <c r="B50" s="1" t="s">
        <v>518</v>
      </c>
      <c r="C50" t="s">
        <v>519</v>
      </c>
      <c r="D50" t="s">
        <v>491</v>
      </c>
      <c r="E50" s="2">
        <v>0.04743055555555556</v>
      </c>
      <c r="F50" s="3">
        <v>0.08611111111111112</v>
      </c>
      <c r="G50" s="3">
        <v>0.07708333333333334</v>
      </c>
      <c r="H50" s="3">
        <v>0.06527777777777778</v>
      </c>
      <c r="I50" s="3">
        <v>0.06180555555555556</v>
      </c>
      <c r="J50" s="3">
        <v>0.5576388888888889</v>
      </c>
      <c r="K50" s="3">
        <v>0.1625</v>
      </c>
      <c r="L50" s="3">
        <v>0.15277777777777776</v>
      </c>
      <c r="M50" s="3">
        <v>0.38125</v>
      </c>
      <c r="N50" s="3">
        <v>0.18333333333333335</v>
      </c>
      <c r="O50" s="3">
        <v>0.45208333333333334</v>
      </c>
      <c r="P50" s="3">
        <v>0.06805555555555555</v>
      </c>
      <c r="Q50" s="3">
        <v>0.08263888888888889</v>
      </c>
    </row>
    <row r="51" spans="3:7" ht="12.75">
      <c r="C51" s="4">
        <v>1.5055555555555555</v>
      </c>
      <c r="D51" s="4">
        <v>1.5604166666666668</v>
      </c>
      <c r="E51" s="4">
        <v>1.6368055555555554</v>
      </c>
      <c r="F51" s="2">
        <v>0.06958333333333333</v>
      </c>
      <c r="G51" s="2">
        <v>0.06978009259259259</v>
      </c>
    </row>
    <row r="52" spans="3:7" ht="12.75">
      <c r="C52" s="3">
        <v>0.042361111111111106</v>
      </c>
      <c r="D52" s="3">
        <v>0.05486111111111111</v>
      </c>
      <c r="E52" s="3">
        <v>0.0763888888888889</v>
      </c>
      <c r="F52" s="2">
        <v>0.04230324074074074</v>
      </c>
      <c r="G52" s="3">
        <v>0.011805555555555555</v>
      </c>
    </row>
    <row r="53" spans="1:20" ht="12.75">
      <c r="A53">
        <f>A49+1</f>
        <v>13</v>
      </c>
      <c r="B53" s="1" t="s">
        <v>524</v>
      </c>
      <c r="C53" t="s">
        <v>525</v>
      </c>
      <c r="D53" t="s">
        <v>494</v>
      </c>
      <c r="E53" t="s">
        <v>463</v>
      </c>
      <c r="F53" s="2">
        <v>0.07103009259259259</v>
      </c>
      <c r="G53" s="2">
        <v>0.04362268518518519</v>
      </c>
      <c r="H53" s="2">
        <v>0.045266203703703704</v>
      </c>
      <c r="I53" s="2">
        <v>0.046828703703703706</v>
      </c>
      <c r="J53" s="2">
        <v>0.04780092592592592</v>
      </c>
      <c r="K53" s="2">
        <v>0.04883101851851852</v>
      </c>
      <c r="L53" s="2">
        <v>0.05625</v>
      </c>
      <c r="M53" s="2">
        <v>0.05890046296296297</v>
      </c>
      <c r="N53" s="2">
        <v>0.06513888888888889</v>
      </c>
      <c r="O53" s="2">
        <v>0.07274305555555556</v>
      </c>
      <c r="P53" s="3">
        <v>0.6173611111111111</v>
      </c>
      <c r="Q53" s="3">
        <v>0.8277777777777778</v>
      </c>
      <c r="R53" s="4">
        <v>1.4569444444444446</v>
      </c>
      <c r="S53" s="4">
        <v>1.4993055555555557</v>
      </c>
      <c r="T53" s="4">
        <v>1.5541666666666665</v>
      </c>
    </row>
    <row r="54" spans="2:17" ht="12.75">
      <c r="B54" s="1" t="s">
        <v>500</v>
      </c>
      <c r="C54" t="s">
        <v>501</v>
      </c>
      <c r="D54" t="s">
        <v>502</v>
      </c>
      <c r="E54" s="2">
        <v>0.04362268518518519</v>
      </c>
      <c r="F54" s="3">
        <v>0.09861111111111111</v>
      </c>
      <c r="G54" s="3">
        <v>0.09375</v>
      </c>
      <c r="H54" s="3">
        <v>0.05833333333333333</v>
      </c>
      <c r="I54" s="3">
        <v>0.06180555555555556</v>
      </c>
      <c r="J54" s="3">
        <v>0.4451388888888889</v>
      </c>
      <c r="K54" s="3">
        <v>0.15902777777777777</v>
      </c>
      <c r="L54" s="3">
        <v>0.3743055555555555</v>
      </c>
      <c r="M54" s="3">
        <v>0.45625</v>
      </c>
      <c r="N54" s="3">
        <v>0.21041666666666667</v>
      </c>
      <c r="O54" s="3">
        <v>0.6291666666666667</v>
      </c>
      <c r="P54" s="3">
        <v>0.042361111111111106</v>
      </c>
      <c r="Q54" s="3">
        <v>0.05486111111111111</v>
      </c>
    </row>
    <row r="55" spans="3:7" ht="12.75">
      <c r="C55" s="4">
        <v>1.6152777777777778</v>
      </c>
      <c r="D55" s="4">
        <v>1.64375</v>
      </c>
      <c r="E55" s="4">
        <v>1.7180555555555557</v>
      </c>
      <c r="F55" s="2">
        <v>0.07087962962962963</v>
      </c>
      <c r="G55" s="2">
        <v>0.07103009259259259</v>
      </c>
    </row>
    <row r="56" spans="3:7" ht="12.75">
      <c r="C56" s="3">
        <v>0.061111111111111116</v>
      </c>
      <c r="D56" s="3">
        <v>0.02847222222222222</v>
      </c>
      <c r="E56" s="3">
        <v>0.07430555555555556</v>
      </c>
      <c r="F56" s="2">
        <v>0.04224537037037037</v>
      </c>
      <c r="G56" s="3">
        <v>0.009027777777777779</v>
      </c>
    </row>
    <row r="57" spans="1:20" ht="12.75">
      <c r="A57">
        <f>A53+1</f>
        <v>14</v>
      </c>
      <c r="B57" s="1" t="s">
        <v>508</v>
      </c>
      <c r="C57" t="s">
        <v>526</v>
      </c>
      <c r="D57" t="s">
        <v>494</v>
      </c>
      <c r="E57" t="s">
        <v>463</v>
      </c>
      <c r="F57" s="2">
        <v>0.07108796296296296</v>
      </c>
      <c r="G57" s="2">
        <v>0.04293981481481481</v>
      </c>
      <c r="H57" s="2">
        <v>0.04412037037037037</v>
      </c>
      <c r="I57" s="2">
        <v>0.045405092592592594</v>
      </c>
      <c r="J57" s="2">
        <v>0.04626157407407407</v>
      </c>
      <c r="K57" s="2">
        <v>0.04711805555555556</v>
      </c>
      <c r="L57" s="2">
        <v>0.05842592592592593</v>
      </c>
      <c r="M57" s="2">
        <v>0.06144675925925926</v>
      </c>
      <c r="N57" s="2">
        <v>0.06418981481481481</v>
      </c>
      <c r="O57" s="2">
        <v>0.07449074074074075</v>
      </c>
      <c r="P57" s="3">
        <v>0.8486111111111111</v>
      </c>
      <c r="Q57" s="4">
        <v>1.0375</v>
      </c>
      <c r="R57" s="4">
        <v>1.426388888888889</v>
      </c>
      <c r="S57" s="4">
        <v>1.4868055555555555</v>
      </c>
      <c r="T57" s="4">
        <v>1.5625</v>
      </c>
    </row>
    <row r="58" spans="2:17" ht="12.75">
      <c r="B58" s="1" t="s">
        <v>527</v>
      </c>
      <c r="C58" t="s">
        <v>528</v>
      </c>
      <c r="D58" t="s">
        <v>529</v>
      </c>
      <c r="E58" s="2">
        <v>0.04293981481481481</v>
      </c>
      <c r="F58" s="3">
        <v>0.07083333333333333</v>
      </c>
      <c r="G58" s="3">
        <v>0.07708333333333334</v>
      </c>
      <c r="H58" s="3">
        <v>0.051388888888888894</v>
      </c>
      <c r="I58" s="3">
        <v>0.051388888888888894</v>
      </c>
      <c r="J58" s="3">
        <v>0.6784722222222223</v>
      </c>
      <c r="K58" s="3">
        <v>0.18125</v>
      </c>
      <c r="L58" s="3">
        <v>0.16458333333333333</v>
      </c>
      <c r="M58" s="3">
        <v>0.6180555555555556</v>
      </c>
      <c r="N58" s="3">
        <v>0.18888888888888888</v>
      </c>
      <c r="O58" s="3">
        <v>0.3888888888888889</v>
      </c>
      <c r="P58" s="3">
        <v>0.06041666666666667</v>
      </c>
      <c r="Q58" s="3">
        <v>0.07569444444444444</v>
      </c>
    </row>
    <row r="59" spans="3:7" ht="12.75">
      <c r="C59" s="4">
        <v>1.6006944444444444</v>
      </c>
      <c r="D59" s="4">
        <v>1.6458333333333333</v>
      </c>
      <c r="E59" s="4">
        <v>1.7173611111111111</v>
      </c>
      <c r="F59" s="2">
        <v>0.07085648148148148</v>
      </c>
      <c r="G59" s="2">
        <v>0.07108796296296296</v>
      </c>
    </row>
    <row r="60" spans="3:7" ht="12.75">
      <c r="C60" s="3">
        <v>0.03819444444444444</v>
      </c>
      <c r="D60" s="3">
        <v>0.04513888888888889</v>
      </c>
      <c r="E60" s="3">
        <v>0.07152777777777779</v>
      </c>
      <c r="F60" s="2">
        <v>0.04223379629629629</v>
      </c>
      <c r="G60" s="3">
        <v>0.013888888888888888</v>
      </c>
    </row>
    <row r="61" spans="1:20" ht="12.75">
      <c r="A61">
        <f>A57+1</f>
        <v>15</v>
      </c>
      <c r="B61" s="1" t="s">
        <v>514</v>
      </c>
      <c r="C61" t="s">
        <v>530</v>
      </c>
      <c r="D61" t="s">
        <v>488</v>
      </c>
      <c r="E61" t="s">
        <v>463</v>
      </c>
      <c r="F61" s="2">
        <v>0.07229166666666666</v>
      </c>
      <c r="G61" s="2">
        <v>0.045995370370370374</v>
      </c>
      <c r="H61" s="2">
        <v>0.04807870370370371</v>
      </c>
      <c r="I61" s="2">
        <v>0.04952546296296296</v>
      </c>
      <c r="J61" s="2">
        <v>0.05159722222222222</v>
      </c>
      <c r="K61" s="2">
        <v>0.05232638888888889</v>
      </c>
      <c r="L61" s="2">
        <v>0.0615625</v>
      </c>
      <c r="M61" s="2">
        <v>0.06416666666666666</v>
      </c>
      <c r="N61" s="2">
        <v>0.06909722222222221</v>
      </c>
      <c r="O61" s="2">
        <v>0.07457175925925925</v>
      </c>
      <c r="P61" s="3">
        <v>0.779861111111111</v>
      </c>
      <c r="Q61" s="3">
        <v>0.9409722222222222</v>
      </c>
      <c r="R61" s="4">
        <v>1.2625</v>
      </c>
      <c r="S61" s="4">
        <v>1.2979166666666666</v>
      </c>
      <c r="T61" s="4">
        <v>1.354861111111111</v>
      </c>
    </row>
    <row r="62" spans="2:17" ht="12.75">
      <c r="B62" s="1" t="s">
        <v>531</v>
      </c>
      <c r="C62" t="s">
        <v>532</v>
      </c>
      <c r="D62" t="s">
        <v>533</v>
      </c>
      <c r="E62" s="2">
        <v>0.045995370370370374</v>
      </c>
      <c r="F62" s="3">
        <v>0.125</v>
      </c>
      <c r="G62" s="3">
        <v>0.08680555555555557</v>
      </c>
      <c r="H62" s="3">
        <v>0.12430555555555556</v>
      </c>
      <c r="I62" s="3">
        <v>0.04375</v>
      </c>
      <c r="J62" s="3">
        <v>0.5541666666666667</v>
      </c>
      <c r="K62" s="3">
        <v>0.15625</v>
      </c>
      <c r="L62" s="3">
        <v>0.29583333333333334</v>
      </c>
      <c r="M62" s="3">
        <v>0.3284722222222222</v>
      </c>
      <c r="N62" s="3">
        <v>0.16111111111111112</v>
      </c>
      <c r="O62" s="3">
        <v>0.3215277777777778</v>
      </c>
      <c r="P62" s="3">
        <v>0.035416666666666666</v>
      </c>
      <c r="Q62" s="3">
        <v>0.05694444444444444</v>
      </c>
    </row>
    <row r="63" spans="3:8" ht="12.75">
      <c r="C63" s="4">
        <v>1.6854166666666668</v>
      </c>
      <c r="D63" s="4">
        <v>1.7208333333333332</v>
      </c>
      <c r="E63" s="4">
        <v>1.7833333333333332</v>
      </c>
      <c r="F63" s="2">
        <v>0.07203703703703704</v>
      </c>
      <c r="G63" s="2">
        <v>0.07229166666666666</v>
      </c>
      <c r="H63" s="4">
        <v>1.565277777777778</v>
      </c>
    </row>
    <row r="64" spans="3:8" ht="12.75">
      <c r="C64" s="3">
        <v>0.33055555555555555</v>
      </c>
      <c r="D64" s="3">
        <v>0.035416666666666666</v>
      </c>
      <c r="E64" s="3">
        <v>0.0625</v>
      </c>
      <c r="F64" s="2">
        <v>0.04231481481481481</v>
      </c>
      <c r="G64" s="3">
        <v>0.015277777777777777</v>
      </c>
      <c r="H64" t="s">
        <v>534</v>
      </c>
    </row>
    <row r="65" spans="1:20" ht="12.75">
      <c r="A65">
        <f>A61+1</f>
        <v>16</v>
      </c>
      <c r="B65" s="1" t="s">
        <v>535</v>
      </c>
      <c r="C65" t="s">
        <v>536</v>
      </c>
      <c r="D65" t="s">
        <v>494</v>
      </c>
      <c r="E65" t="s">
        <v>463</v>
      </c>
      <c r="F65" s="2">
        <v>0.07440972222222221</v>
      </c>
      <c r="G65" s="2">
        <v>0.043101851851851856</v>
      </c>
      <c r="H65" s="2">
        <v>0.04471064814814815</v>
      </c>
      <c r="I65" s="2">
        <v>0.04628472222222222</v>
      </c>
      <c r="J65" s="2">
        <v>0.04731481481481481</v>
      </c>
      <c r="K65" s="2">
        <v>0.05631944444444444</v>
      </c>
      <c r="L65" s="2">
        <v>0.06699074074074074</v>
      </c>
      <c r="M65" s="2">
        <v>0.06895833333333333</v>
      </c>
      <c r="N65" s="2">
        <v>0.07164351851851852</v>
      </c>
      <c r="O65" s="2">
        <v>0.07710648148148148</v>
      </c>
      <c r="P65" s="3">
        <v>0.9</v>
      </c>
      <c r="Q65" s="4">
        <v>1.18125</v>
      </c>
      <c r="R65" s="4">
        <v>1.6666666666666667</v>
      </c>
      <c r="S65" s="4">
        <v>1.7166666666666668</v>
      </c>
      <c r="T65" s="4">
        <v>1.7805555555555557</v>
      </c>
    </row>
    <row r="66" spans="2:17" ht="12.75">
      <c r="B66" s="1" t="s">
        <v>500</v>
      </c>
      <c r="C66" t="s">
        <v>501</v>
      </c>
      <c r="D66" t="s">
        <v>502</v>
      </c>
      <c r="E66" s="2">
        <v>0.043101851851851856</v>
      </c>
      <c r="F66" s="3">
        <v>0.09652777777777777</v>
      </c>
      <c r="G66" s="3">
        <v>0.09444444444444444</v>
      </c>
      <c r="H66" s="3">
        <v>0.06180555555555556</v>
      </c>
      <c r="I66" s="3">
        <v>0.5402777777777777</v>
      </c>
      <c r="J66" s="3">
        <v>0.6402777777777778</v>
      </c>
      <c r="K66" s="3">
        <v>0.11805555555555557</v>
      </c>
      <c r="L66" s="3">
        <v>0.16111111111111112</v>
      </c>
      <c r="M66" s="3">
        <v>0.3277777777777778</v>
      </c>
      <c r="N66" s="3">
        <v>0.28125</v>
      </c>
      <c r="O66" s="3">
        <v>0.48541666666666666</v>
      </c>
      <c r="P66" s="3">
        <v>0.05</v>
      </c>
      <c r="Q66" s="3">
        <v>0.06388888888888888</v>
      </c>
    </row>
    <row r="67" spans="3:7" ht="12.75">
      <c r="C67" s="4">
        <v>1.81875</v>
      </c>
      <c r="D67" s="4">
        <v>1.8631944444444446</v>
      </c>
      <c r="E67" s="4">
        <v>1.91875</v>
      </c>
      <c r="F67" s="2">
        <v>0.07416666666666666</v>
      </c>
      <c r="G67" s="2">
        <v>0.07440972222222221</v>
      </c>
    </row>
    <row r="68" spans="3:7" ht="12.75">
      <c r="C68" s="3">
        <v>0.03819444444444444</v>
      </c>
      <c r="D68" s="3">
        <v>0.044444444444444446</v>
      </c>
      <c r="E68" s="3">
        <v>0.05555555555555555</v>
      </c>
      <c r="F68" s="2">
        <v>0.0421875</v>
      </c>
      <c r="G68" s="3">
        <v>0.014583333333333332</v>
      </c>
    </row>
    <row r="69" spans="1:20" ht="12.75">
      <c r="A69">
        <f>A65+1</f>
        <v>17</v>
      </c>
      <c r="B69" s="1" t="s">
        <v>514</v>
      </c>
      <c r="C69" t="s">
        <v>537</v>
      </c>
      <c r="D69" t="s">
        <v>494</v>
      </c>
      <c r="E69" t="s">
        <v>463</v>
      </c>
      <c r="F69" s="2">
        <v>0.07600694444444445</v>
      </c>
      <c r="G69" s="2">
        <v>0.04598379629629629</v>
      </c>
      <c r="H69" s="2">
        <v>0.04795138888888889</v>
      </c>
      <c r="I69" s="2">
        <v>0.04952546296296296</v>
      </c>
      <c r="J69" s="2">
        <v>0.05590277777777778</v>
      </c>
      <c r="K69" s="2">
        <v>0.05736111111111111</v>
      </c>
      <c r="L69" s="2">
        <v>0.06716435185185186</v>
      </c>
      <c r="M69" s="2">
        <v>0.07005787037037037</v>
      </c>
      <c r="N69" s="2">
        <v>0.07211805555555556</v>
      </c>
      <c r="O69" s="2">
        <v>0.0784375</v>
      </c>
      <c r="P69" s="4">
        <v>1.0597222222222222</v>
      </c>
      <c r="Q69" s="4">
        <v>1.2493055555555557</v>
      </c>
      <c r="R69" s="4">
        <v>1.707638888888889</v>
      </c>
      <c r="S69" s="4">
        <v>1.7604166666666667</v>
      </c>
      <c r="T69" s="4">
        <v>1.8256944444444445</v>
      </c>
    </row>
    <row r="70" spans="2:17" ht="12.75">
      <c r="B70" s="1" t="s">
        <v>518</v>
      </c>
      <c r="C70" t="s">
        <v>519</v>
      </c>
      <c r="D70" t="s">
        <v>491</v>
      </c>
      <c r="E70" s="2">
        <v>0.04598379629629629</v>
      </c>
      <c r="F70" s="3">
        <v>0.11805555555555557</v>
      </c>
      <c r="G70" s="3">
        <v>0.09444444444444444</v>
      </c>
      <c r="H70" s="3">
        <v>0.3826388888888889</v>
      </c>
      <c r="I70" s="3">
        <v>0.0875</v>
      </c>
      <c r="J70" s="3">
        <v>0.5881944444444445</v>
      </c>
      <c r="K70" s="3">
        <v>0.17361111111111113</v>
      </c>
      <c r="L70" s="3">
        <v>0.12361111111111112</v>
      </c>
      <c r="M70" s="3">
        <v>0.37916666666666665</v>
      </c>
      <c r="N70" s="3">
        <v>0.18958333333333333</v>
      </c>
      <c r="O70" s="3">
        <v>0.4583333333333333</v>
      </c>
      <c r="P70" s="3">
        <v>0.05277777777777778</v>
      </c>
      <c r="Q70" s="3">
        <v>0.06527777777777778</v>
      </c>
    </row>
    <row r="71" spans="3:9" ht="12.75">
      <c r="C71" s="4">
        <v>1.886111111111111</v>
      </c>
      <c r="D71" s="4">
        <v>1.920138888888889</v>
      </c>
      <c r="E71" s="4">
        <v>2.0083333333333333</v>
      </c>
      <c r="F71" s="2">
        <v>0.0758449074074074</v>
      </c>
      <c r="G71" s="2">
        <v>0.07600694444444445</v>
      </c>
      <c r="H71" s="2">
        <v>0.044236111111111115</v>
      </c>
      <c r="I71" s="2">
        <v>0.0446875</v>
      </c>
    </row>
    <row r="72" spans="3:9" ht="12.75">
      <c r="C72" s="3">
        <v>0.06041666666666667</v>
      </c>
      <c r="D72" s="3">
        <v>0.034027777777777775</v>
      </c>
      <c r="E72" s="3">
        <v>0.08819444444444445</v>
      </c>
      <c r="F72" s="2">
        <v>0.04237268518518519</v>
      </c>
      <c r="G72" s="3">
        <v>0.009722222222222222</v>
      </c>
      <c r="H72" t="s">
        <v>538</v>
      </c>
      <c r="I72" t="s">
        <v>539</v>
      </c>
    </row>
    <row r="73" spans="1:20" ht="12.75">
      <c r="A73">
        <f>A69+1</f>
        <v>18</v>
      </c>
      <c r="B73" s="1" t="s">
        <v>540</v>
      </c>
      <c r="C73" t="s">
        <v>541</v>
      </c>
      <c r="D73" t="s">
        <v>488</v>
      </c>
      <c r="E73" t="s">
        <v>463</v>
      </c>
      <c r="F73" s="2">
        <v>0.07677083333333333</v>
      </c>
      <c r="G73" s="2">
        <v>0.04296296296296296</v>
      </c>
      <c r="H73" s="2">
        <v>0.04771990740740741</v>
      </c>
      <c r="I73" s="2">
        <v>0.04957175925925925</v>
      </c>
      <c r="J73" s="2">
        <v>0.05068287037037037</v>
      </c>
      <c r="K73" s="2">
        <v>0.05144675925925926</v>
      </c>
      <c r="L73" s="2">
        <v>0.06039351851851852</v>
      </c>
      <c r="M73" s="2">
        <v>0.06331018518518518</v>
      </c>
      <c r="N73" s="2">
        <v>0.06599537037037037</v>
      </c>
      <c r="O73" s="2">
        <v>0.07326388888888889</v>
      </c>
      <c r="P73" s="3">
        <v>0.9854166666666666</v>
      </c>
      <c r="Q73" s="4">
        <v>1.20625</v>
      </c>
      <c r="R73" s="4">
        <v>1.7423611111111112</v>
      </c>
      <c r="S73" s="4">
        <v>1.8076388888888888</v>
      </c>
      <c r="T73" s="4">
        <v>1.8875</v>
      </c>
    </row>
    <row r="74" spans="2:18" ht="12.75">
      <c r="B74" s="1" t="s">
        <v>542</v>
      </c>
      <c r="C74" t="s">
        <v>543</v>
      </c>
      <c r="D74" t="s">
        <v>544</v>
      </c>
      <c r="E74" t="s">
        <v>491</v>
      </c>
      <c r="F74" s="2">
        <v>0.04296296296296296</v>
      </c>
      <c r="G74" s="3">
        <v>0.28541666666666665</v>
      </c>
      <c r="H74" s="3">
        <v>0.1111111111111111</v>
      </c>
      <c r="I74" s="3">
        <v>0.06666666666666667</v>
      </c>
      <c r="J74" s="3">
        <v>0.04583333333333334</v>
      </c>
      <c r="K74" s="3">
        <v>0.5368055555555555</v>
      </c>
      <c r="L74" s="3">
        <v>0.175</v>
      </c>
      <c r="M74" s="3">
        <v>0.16111111111111112</v>
      </c>
      <c r="N74" s="3">
        <v>0.4361111111111111</v>
      </c>
      <c r="O74" s="3">
        <v>0.22083333333333333</v>
      </c>
      <c r="P74" s="3">
        <v>0.5361111111111111</v>
      </c>
      <c r="Q74" s="3">
        <v>0.06527777777777778</v>
      </c>
      <c r="R74" s="3">
        <v>0.0798611111111111</v>
      </c>
    </row>
    <row r="75" spans="3:7" ht="12.75">
      <c r="C75" s="4">
        <v>1.9493055555555554</v>
      </c>
      <c r="D75" s="4">
        <v>1.9902777777777778</v>
      </c>
      <c r="E75" s="4">
        <v>2.048611111111111</v>
      </c>
      <c r="F75" s="2">
        <v>0.07649305555555556</v>
      </c>
      <c r="G75" s="2">
        <v>0.07677083333333333</v>
      </c>
    </row>
    <row r="76" spans="3:7" ht="12.75">
      <c r="C76" s="3">
        <v>0.06180555555555556</v>
      </c>
      <c r="D76" s="3">
        <v>0.04097222222222222</v>
      </c>
      <c r="E76" s="3">
        <v>0.05833333333333333</v>
      </c>
      <c r="F76" s="2">
        <v>0.04234953703703703</v>
      </c>
      <c r="G76" s="3">
        <v>0.016666666666666666</v>
      </c>
    </row>
    <row r="77" spans="1:20" ht="12.75">
      <c r="A77">
        <f>A73+1</f>
        <v>19</v>
      </c>
      <c r="B77" s="1" t="s">
        <v>514</v>
      </c>
      <c r="C77" t="s">
        <v>545</v>
      </c>
      <c r="D77" t="s">
        <v>494</v>
      </c>
      <c r="E77" t="s">
        <v>463</v>
      </c>
      <c r="F77" s="2">
        <v>0.07716435185185185</v>
      </c>
      <c r="G77" s="2">
        <v>0.04334490740740741</v>
      </c>
      <c r="H77" s="2">
        <v>0.04538194444444444</v>
      </c>
      <c r="I77" s="2">
        <v>0.047337962962962964</v>
      </c>
      <c r="J77" s="2">
        <v>0.0525</v>
      </c>
      <c r="K77" s="2">
        <v>0.05328703703703704</v>
      </c>
      <c r="L77" s="2">
        <v>0.06329861111111111</v>
      </c>
      <c r="M77" s="2">
        <v>0.06550925925925927</v>
      </c>
      <c r="N77" s="2">
        <v>0.0697337962962963</v>
      </c>
      <c r="O77" s="2">
        <v>0.07868055555555555</v>
      </c>
      <c r="P77" s="4">
        <v>1.1652777777777776</v>
      </c>
      <c r="Q77" s="4">
        <v>1.377777777777778</v>
      </c>
      <c r="R77" s="4">
        <v>1.8027777777777778</v>
      </c>
      <c r="S77" s="4">
        <v>1.8659722222222221</v>
      </c>
      <c r="T77" s="4">
        <v>1.9354166666666668</v>
      </c>
    </row>
    <row r="78" spans="2:18" ht="12.75">
      <c r="B78" s="1" t="s">
        <v>546</v>
      </c>
      <c r="C78" t="s">
        <v>547</v>
      </c>
      <c r="D78" t="s">
        <v>491</v>
      </c>
      <c r="E78" t="s">
        <v>548</v>
      </c>
      <c r="F78" s="2">
        <v>0.04334490740740741</v>
      </c>
      <c r="G78" s="3">
        <v>0.12222222222222223</v>
      </c>
      <c r="H78" s="3">
        <v>0.1173611111111111</v>
      </c>
      <c r="I78" s="3">
        <v>0.30972222222222223</v>
      </c>
      <c r="J78" s="3">
        <v>0.04722222222222222</v>
      </c>
      <c r="K78" s="3">
        <v>0.6006944444444444</v>
      </c>
      <c r="L78" s="3">
        <v>0.1326388888888889</v>
      </c>
      <c r="M78" s="3">
        <v>0.2534722222222222</v>
      </c>
      <c r="N78" s="3">
        <v>0.5368055555555555</v>
      </c>
      <c r="O78" s="3">
        <v>0.2125</v>
      </c>
      <c r="P78" s="3">
        <v>0.425</v>
      </c>
      <c r="Q78" s="3">
        <v>0.06319444444444444</v>
      </c>
      <c r="R78" s="3">
        <v>0.06944444444444443</v>
      </c>
    </row>
    <row r="79" spans="3:7" ht="12.75">
      <c r="C79" s="4">
        <v>1.9875</v>
      </c>
      <c r="D79" s="4">
        <v>2.0236111111111112</v>
      </c>
      <c r="E79" s="4">
        <v>2.084722222222222</v>
      </c>
      <c r="F79" s="2">
        <v>0.0769675925925926</v>
      </c>
      <c r="G79" s="2">
        <v>0.07716435185185185</v>
      </c>
    </row>
    <row r="80" spans="3:7" ht="12.75">
      <c r="C80" s="3">
        <v>0.052083333333333336</v>
      </c>
      <c r="D80" s="3">
        <v>0.036111111111111115</v>
      </c>
      <c r="E80" s="3">
        <v>0.061111111111111116</v>
      </c>
      <c r="F80" s="2">
        <v>0.042222222222222223</v>
      </c>
      <c r="G80" s="3">
        <v>0.011805555555555555</v>
      </c>
    </row>
    <row r="81" spans="1:20" ht="12.75">
      <c r="A81">
        <f>A77+1</f>
        <v>20</v>
      </c>
      <c r="B81" s="1" t="s">
        <v>549</v>
      </c>
      <c r="C81" t="s">
        <v>550</v>
      </c>
      <c r="D81" t="s">
        <v>494</v>
      </c>
      <c r="E81" t="s">
        <v>463</v>
      </c>
      <c r="F81" s="2">
        <v>0.0797337962962963</v>
      </c>
      <c r="G81" s="2">
        <v>0.043101851851851856</v>
      </c>
      <c r="H81" s="2">
        <v>0.04503472222222222</v>
      </c>
      <c r="I81" s="2">
        <v>0.046689814814814816</v>
      </c>
      <c r="J81" s="2">
        <v>0.04761574074074074</v>
      </c>
      <c r="K81" s="2">
        <v>0.04902777777777778</v>
      </c>
      <c r="L81" s="2">
        <v>0.05914351851851852</v>
      </c>
      <c r="M81" s="2">
        <v>0.06181712962962963</v>
      </c>
      <c r="N81" s="2">
        <v>0.06399305555555555</v>
      </c>
      <c r="O81" s="2">
        <v>0.07219907407407407</v>
      </c>
      <c r="P81" s="4">
        <v>1.1375</v>
      </c>
      <c r="Q81" s="4">
        <v>1.3291666666666666</v>
      </c>
      <c r="R81" s="4">
        <v>1.8645833333333333</v>
      </c>
      <c r="S81" s="4">
        <v>1.9361111111111111</v>
      </c>
      <c r="T81" s="4">
        <v>2.015972222222222</v>
      </c>
    </row>
    <row r="82" spans="2:18" ht="12.75">
      <c r="B82" s="1" t="s">
        <v>542</v>
      </c>
      <c r="C82" t="s">
        <v>543</v>
      </c>
      <c r="D82" t="s">
        <v>544</v>
      </c>
      <c r="E82" t="s">
        <v>491</v>
      </c>
      <c r="F82" s="2">
        <v>0.043101851851851856</v>
      </c>
      <c r="G82" s="3">
        <v>0.11597222222222221</v>
      </c>
      <c r="H82" s="3">
        <v>0.09930555555555555</v>
      </c>
      <c r="I82" s="3">
        <v>0.05555555555555555</v>
      </c>
      <c r="J82" s="3">
        <v>0.08472222222222221</v>
      </c>
      <c r="K82" s="3">
        <v>0.6069444444444444</v>
      </c>
      <c r="L82" s="3">
        <v>0.16041666666666668</v>
      </c>
      <c r="M82" s="3">
        <v>0.13055555555555556</v>
      </c>
      <c r="N82" s="3">
        <v>0.4923611111111111</v>
      </c>
      <c r="O82" s="3">
        <v>0.19166666666666665</v>
      </c>
      <c r="P82" s="3">
        <v>0.5354166666666667</v>
      </c>
      <c r="Q82" s="3">
        <v>0.07152777777777779</v>
      </c>
      <c r="R82" s="3">
        <v>0.0798611111111111</v>
      </c>
    </row>
    <row r="83" spans="3:7" ht="12.75">
      <c r="C83" s="4">
        <v>2.0805555555555553</v>
      </c>
      <c r="D83" s="4">
        <v>2.118055555555556</v>
      </c>
      <c r="E83" s="4">
        <v>2.2069444444444444</v>
      </c>
      <c r="F83" s="2">
        <v>0.0793287037037037</v>
      </c>
      <c r="G83" s="2">
        <v>0.0797337962962963</v>
      </c>
    </row>
    <row r="84" spans="3:7" ht="12.75">
      <c r="C84" s="3">
        <v>0.06458333333333334</v>
      </c>
      <c r="D84" s="3">
        <v>0.0375</v>
      </c>
      <c r="E84" s="3">
        <v>0.08888888888888889</v>
      </c>
      <c r="F84" s="2">
        <v>0.0425462962962963</v>
      </c>
      <c r="G84" s="3">
        <v>0.024305555555555556</v>
      </c>
    </row>
    <row r="85" spans="1:20" ht="12.75">
      <c r="A85">
        <f>A81+1</f>
        <v>21</v>
      </c>
      <c r="B85" s="1" t="s">
        <v>551</v>
      </c>
      <c r="C85" t="s">
        <v>552</v>
      </c>
      <c r="D85" t="s">
        <v>494</v>
      </c>
      <c r="E85" t="s">
        <v>463</v>
      </c>
      <c r="F85" s="2">
        <v>0.0797800925925926</v>
      </c>
      <c r="G85" s="2">
        <v>0.0487962962962963</v>
      </c>
      <c r="H85" s="2">
        <v>0.050763888888888886</v>
      </c>
      <c r="I85" s="2">
        <v>0.052569444444444446</v>
      </c>
      <c r="J85" s="2">
        <v>0.05364583333333334</v>
      </c>
      <c r="K85" s="2">
        <v>0.054884259259259265</v>
      </c>
      <c r="L85" s="2">
        <v>0.0646412037037037</v>
      </c>
      <c r="M85" s="2">
        <v>0.06736111111111111</v>
      </c>
      <c r="N85" s="2">
        <v>0.07167824074074074</v>
      </c>
      <c r="O85" s="2">
        <v>0.0792824074074074</v>
      </c>
      <c r="P85" s="4">
        <v>1.1902777777777778</v>
      </c>
      <c r="Q85" s="4">
        <v>1.43125</v>
      </c>
      <c r="R85" s="4">
        <v>1.9333333333333333</v>
      </c>
      <c r="S85" s="4">
        <v>1.9923611111111112</v>
      </c>
      <c r="T85" s="4">
        <v>2.0541666666666667</v>
      </c>
    </row>
    <row r="86" spans="2:17" ht="12.75">
      <c r="B86" s="1" t="s">
        <v>553</v>
      </c>
      <c r="C86" t="s">
        <v>554</v>
      </c>
      <c r="D86" t="s">
        <v>555</v>
      </c>
      <c r="E86" s="2">
        <v>0.0487962962962963</v>
      </c>
      <c r="F86" s="3">
        <v>0.11805555555555557</v>
      </c>
      <c r="G86" s="3">
        <v>0.10833333333333334</v>
      </c>
      <c r="H86" s="3">
        <v>0.06458333333333334</v>
      </c>
      <c r="I86" s="3">
        <v>0.07430555555555556</v>
      </c>
      <c r="J86" s="3">
        <v>0.5854166666666667</v>
      </c>
      <c r="K86" s="3">
        <v>0.16319444444444445</v>
      </c>
      <c r="L86" s="3">
        <v>0.2590277777777778</v>
      </c>
      <c r="M86" s="3">
        <v>0.45625</v>
      </c>
      <c r="N86" s="3">
        <v>0.24097222222222223</v>
      </c>
      <c r="O86" s="3">
        <v>0.5020833333333333</v>
      </c>
      <c r="P86" s="3">
        <v>0.05902777777777778</v>
      </c>
      <c r="Q86" s="3">
        <v>0.06180555555555556</v>
      </c>
    </row>
    <row r="87" spans="3:7" ht="12.75">
      <c r="C87" s="4">
        <v>2.1013888888888888</v>
      </c>
      <c r="D87" s="4">
        <v>2.1395833333333334</v>
      </c>
      <c r="E87" s="4">
        <v>2.213888888888889</v>
      </c>
      <c r="F87" s="2">
        <v>0.07934027777777779</v>
      </c>
      <c r="G87" s="2">
        <v>0.0797800925925926</v>
      </c>
    </row>
    <row r="88" spans="3:7" ht="12.75">
      <c r="C88" s="3">
        <v>0.04722222222222222</v>
      </c>
      <c r="D88" s="3">
        <v>0.03819444444444444</v>
      </c>
      <c r="E88" s="3">
        <v>0.07430555555555556</v>
      </c>
      <c r="F88" s="2">
        <v>0.04244212962962963</v>
      </c>
      <c r="G88" s="3">
        <v>0.02638888888888889</v>
      </c>
    </row>
    <row r="89" spans="1:20" ht="12.75">
      <c r="A89">
        <f>A85+1</f>
        <v>22</v>
      </c>
      <c r="B89" s="1" t="s">
        <v>556</v>
      </c>
      <c r="C89" t="s">
        <v>557</v>
      </c>
      <c r="D89" t="s">
        <v>494</v>
      </c>
      <c r="E89" t="s">
        <v>463</v>
      </c>
      <c r="F89" s="2">
        <v>0.08180555555555556</v>
      </c>
      <c r="G89" s="2">
        <v>0.043773148148148144</v>
      </c>
      <c r="H89" s="2">
        <v>0.0496412037037037</v>
      </c>
      <c r="I89" s="2">
        <v>0.051412037037037034</v>
      </c>
      <c r="J89" s="2">
        <v>0.0528587962962963</v>
      </c>
      <c r="K89" s="2">
        <v>0.05368055555555556</v>
      </c>
      <c r="L89" s="2">
        <v>0.06560185185185186</v>
      </c>
      <c r="M89" s="2">
        <v>0.06967592592592593</v>
      </c>
      <c r="N89" s="2">
        <v>0.07384259259259258</v>
      </c>
      <c r="O89" s="2">
        <v>0.08201388888888889</v>
      </c>
      <c r="P89" s="4">
        <v>1.3715277777777777</v>
      </c>
      <c r="Q89" s="4">
        <v>1.5347222222222223</v>
      </c>
      <c r="R89" s="4">
        <v>1.9847222222222223</v>
      </c>
      <c r="S89" s="4">
        <v>2.029166666666667</v>
      </c>
      <c r="T89" s="4">
        <v>2.084722222222222</v>
      </c>
    </row>
    <row r="90" spans="2:18" ht="12.75">
      <c r="B90" s="1" t="s">
        <v>558</v>
      </c>
      <c r="C90" t="s">
        <v>491</v>
      </c>
      <c r="D90" t="s">
        <v>559</v>
      </c>
      <c r="E90" t="s">
        <v>560</v>
      </c>
      <c r="F90" s="2">
        <v>0.043773148148148144</v>
      </c>
      <c r="G90" s="3">
        <v>0.3520833333333333</v>
      </c>
      <c r="H90" s="3">
        <v>0.10625</v>
      </c>
      <c r="I90" s="3">
        <v>0.08680555555555557</v>
      </c>
      <c r="J90" s="3">
        <v>0.049305555555555554</v>
      </c>
      <c r="K90" s="3">
        <v>0.7152777777777778</v>
      </c>
      <c r="L90" s="3">
        <v>0.24444444444444446</v>
      </c>
      <c r="M90" s="3">
        <v>0.25</v>
      </c>
      <c r="N90" s="3">
        <v>0.4902777777777778</v>
      </c>
      <c r="O90" s="3">
        <v>0.16319444444444445</v>
      </c>
      <c r="P90" s="3">
        <v>0.45</v>
      </c>
      <c r="Q90" s="3">
        <v>0.044444444444444446</v>
      </c>
      <c r="R90" s="3">
        <v>0.05555555555555555</v>
      </c>
    </row>
    <row r="91" spans="3:8" ht="12.75">
      <c r="C91" s="4">
        <v>2.21875</v>
      </c>
      <c r="D91" s="4">
        <v>2.2631944444444447</v>
      </c>
      <c r="E91" s="4">
        <v>2.34375</v>
      </c>
      <c r="F91" s="2">
        <v>0.08134259259259259</v>
      </c>
      <c r="G91" s="2">
        <v>0.08180555555555556</v>
      </c>
      <c r="H91" s="2">
        <v>0.04548611111111111</v>
      </c>
    </row>
    <row r="92" spans="3:8" ht="12.75">
      <c r="C92" s="3">
        <v>0.13402777777777777</v>
      </c>
      <c r="D92" s="3">
        <v>0.044444444444444446</v>
      </c>
      <c r="E92" s="3">
        <v>0.08055555555555556</v>
      </c>
      <c r="F92" s="2">
        <v>0.0422800925925926</v>
      </c>
      <c r="G92" s="3">
        <v>0.027777777777777776</v>
      </c>
      <c r="H92" t="s">
        <v>561</v>
      </c>
    </row>
    <row r="93" spans="1:20" ht="12.75">
      <c r="A93">
        <f>A89+1</f>
        <v>23</v>
      </c>
      <c r="B93" s="1" t="s">
        <v>562</v>
      </c>
      <c r="C93" t="s">
        <v>563</v>
      </c>
      <c r="D93" t="s">
        <v>488</v>
      </c>
      <c r="E93" t="s">
        <v>463</v>
      </c>
      <c r="F93" s="2">
        <v>0.08877314814814814</v>
      </c>
      <c r="G93" s="2">
        <v>0.04421296296296296</v>
      </c>
      <c r="H93" s="2">
        <v>0.046238425925925926</v>
      </c>
      <c r="I93" s="2">
        <v>0.04844907407407408</v>
      </c>
      <c r="J93" s="2">
        <v>0.058807870370370365</v>
      </c>
      <c r="K93" s="2">
        <v>0.061238425925925925</v>
      </c>
      <c r="L93" s="2">
        <v>0.07055555555555555</v>
      </c>
      <c r="M93" s="2">
        <v>0.07386574074074075</v>
      </c>
      <c r="N93" s="2">
        <v>0.0769675925925926</v>
      </c>
      <c r="O93" s="3">
        <v>0.24097222222222223</v>
      </c>
      <c r="P93" s="4">
        <v>1.63125</v>
      </c>
      <c r="Q93" s="4">
        <v>1.8555555555555554</v>
      </c>
      <c r="R93" s="4">
        <v>2.452777777777778</v>
      </c>
      <c r="S93" s="2">
        <v>0.04173611111111111</v>
      </c>
      <c r="T93" s="2">
        <v>0.04296296296296296</v>
      </c>
    </row>
    <row r="94" spans="2:17" ht="12.75">
      <c r="B94" s="1" t="s">
        <v>500</v>
      </c>
      <c r="C94" t="s">
        <v>501</v>
      </c>
      <c r="D94" t="s">
        <v>502</v>
      </c>
      <c r="E94" s="2">
        <v>0.04421296296296296</v>
      </c>
      <c r="F94" s="3">
        <v>0.12152777777777778</v>
      </c>
      <c r="G94" s="3">
        <v>0.1326388888888889</v>
      </c>
      <c r="H94" s="3">
        <v>0.6215277777777778</v>
      </c>
      <c r="I94" s="3">
        <v>0.14583333333333334</v>
      </c>
      <c r="J94" s="3">
        <v>0.5590277777777778</v>
      </c>
      <c r="K94" s="3">
        <v>0.1986111111111111</v>
      </c>
      <c r="L94" s="3">
        <v>0.18611111111111112</v>
      </c>
      <c r="M94" s="4">
        <v>1.3902777777777777</v>
      </c>
      <c r="N94" s="3">
        <v>0.22430555555555556</v>
      </c>
      <c r="O94" s="3">
        <v>0.5972222222222222</v>
      </c>
      <c r="P94" s="3">
        <v>0.051388888888888894</v>
      </c>
      <c r="Q94" s="3">
        <v>0.07361111111111111</v>
      </c>
    </row>
    <row r="95" spans="3:7" ht="12.75">
      <c r="C95" s="2">
        <v>0.043773148148148144</v>
      </c>
      <c r="D95" s="2">
        <v>0.04466435185185185</v>
      </c>
      <c r="E95" s="2">
        <v>0.046157407407407404</v>
      </c>
      <c r="F95" s="2">
        <v>0.08851851851851851</v>
      </c>
      <c r="G95" s="2">
        <v>0.08877314814814814</v>
      </c>
    </row>
    <row r="96" spans="3:7" ht="12.75">
      <c r="C96" s="3">
        <v>0.04861111111111111</v>
      </c>
      <c r="D96" s="3">
        <v>0.05347222222222222</v>
      </c>
      <c r="E96" s="3">
        <v>0.08958333333333333</v>
      </c>
      <c r="F96" s="2">
        <v>0.042361111111111106</v>
      </c>
      <c r="G96" s="3">
        <v>0.015277777777777777</v>
      </c>
    </row>
    <row r="97" spans="1:20" ht="12.75">
      <c r="A97">
        <f>A93+1</f>
        <v>24</v>
      </c>
      <c r="B97" s="1" t="s">
        <v>486</v>
      </c>
      <c r="C97" t="s">
        <v>564</v>
      </c>
      <c r="D97" t="s">
        <v>494</v>
      </c>
      <c r="E97" t="s">
        <v>463</v>
      </c>
      <c r="F97" s="2">
        <v>0.08935185185185185</v>
      </c>
      <c r="G97" s="2">
        <v>0.04424768518518518</v>
      </c>
      <c r="H97" s="2">
        <v>0.046157407407407404</v>
      </c>
      <c r="I97" s="2">
        <v>0.05012731481481481</v>
      </c>
      <c r="J97" s="2">
        <v>0.06369212962962963</v>
      </c>
      <c r="K97" s="2">
        <v>0.0661574074074074</v>
      </c>
      <c r="L97" s="2">
        <v>0.07755787037037037</v>
      </c>
      <c r="M97" s="2">
        <v>0.08034722222222222</v>
      </c>
      <c r="N97" s="3">
        <v>0.059722222222222225</v>
      </c>
      <c r="O97" s="3">
        <v>0.4590277777777778</v>
      </c>
      <c r="P97" s="4">
        <v>1.8798611111111112</v>
      </c>
      <c r="Q97" s="4">
        <v>2.097916666666667</v>
      </c>
      <c r="R97" s="2">
        <v>0.042430555555555555</v>
      </c>
      <c r="S97" s="2">
        <v>0.043263888888888886</v>
      </c>
      <c r="T97" s="2">
        <v>0.04431712962962963</v>
      </c>
    </row>
    <row r="98" spans="2:19" ht="12.75">
      <c r="B98" s="1" t="s">
        <v>505</v>
      </c>
      <c r="C98" t="s">
        <v>506</v>
      </c>
      <c r="D98" t="s">
        <v>507</v>
      </c>
      <c r="E98" t="s">
        <v>491</v>
      </c>
      <c r="F98">
        <v>12</v>
      </c>
      <c r="G98" s="2">
        <v>0.04424768518518518</v>
      </c>
      <c r="H98" s="3">
        <v>0.11458333333333333</v>
      </c>
      <c r="I98" s="3">
        <v>0.23819444444444446</v>
      </c>
      <c r="J98" s="3">
        <v>0.813888888888889</v>
      </c>
      <c r="K98" s="3">
        <v>0.14791666666666667</v>
      </c>
      <c r="L98" s="3">
        <v>0.6840277777777778</v>
      </c>
      <c r="M98" s="3">
        <v>0.1673611111111111</v>
      </c>
      <c r="N98" s="3">
        <v>0.3993055555555556</v>
      </c>
      <c r="O98" s="4">
        <v>1.4208333333333334</v>
      </c>
      <c r="P98" s="3">
        <v>0.21805555555555556</v>
      </c>
      <c r="Q98" s="3">
        <v>0.4479166666666667</v>
      </c>
      <c r="R98" s="3">
        <v>0.05</v>
      </c>
      <c r="S98" s="3">
        <v>0.06319444444444444</v>
      </c>
    </row>
    <row r="99" spans="3:7" ht="12.75">
      <c r="C99" s="2">
        <v>0.0450462962962963</v>
      </c>
      <c r="D99" s="2">
        <v>0.04597222222222222</v>
      </c>
      <c r="E99" s="2">
        <v>0.04684027777777778</v>
      </c>
      <c r="F99" s="2">
        <v>0.08913194444444444</v>
      </c>
      <c r="G99" s="2">
        <v>0.08935185185185185</v>
      </c>
    </row>
    <row r="100" spans="3:7" ht="12.75">
      <c r="C100" s="3">
        <v>0.04375</v>
      </c>
      <c r="D100" s="3">
        <v>0.05555555555555555</v>
      </c>
      <c r="E100" s="3">
        <v>0.052083333333333336</v>
      </c>
      <c r="F100" s="2">
        <v>0.042291666666666665</v>
      </c>
      <c r="G100" s="3">
        <v>0.013194444444444444</v>
      </c>
    </row>
    <row r="101" spans="1:20" ht="12.75">
      <c r="A101">
        <f>A97+1</f>
        <v>25</v>
      </c>
      <c r="B101" s="1" t="s">
        <v>565</v>
      </c>
      <c r="C101" t="s">
        <v>566</v>
      </c>
      <c r="D101" t="s">
        <v>494</v>
      </c>
      <c r="E101" t="s">
        <v>463</v>
      </c>
      <c r="F101" s="2">
        <v>0.09011574074074075</v>
      </c>
      <c r="G101" s="2">
        <v>0.04625</v>
      </c>
      <c r="H101" s="2">
        <v>0.04821759259259259</v>
      </c>
      <c r="I101" s="2">
        <v>0.051493055555555556</v>
      </c>
      <c r="J101" s="2">
        <v>0.05267361111111111</v>
      </c>
      <c r="K101" s="2">
        <v>0.054317129629629625</v>
      </c>
      <c r="L101" s="2">
        <v>0.06744212962962963</v>
      </c>
      <c r="M101" s="2">
        <v>0.07021990740740741</v>
      </c>
      <c r="N101" s="2">
        <v>0.07300925925925926</v>
      </c>
      <c r="O101" s="2">
        <v>0.07912037037037037</v>
      </c>
      <c r="P101" s="4">
        <v>1.3097222222222222</v>
      </c>
      <c r="Q101" s="4">
        <v>1.4840277777777777</v>
      </c>
      <c r="R101" s="4">
        <v>2.10625</v>
      </c>
      <c r="S101" s="4">
        <v>2.365972222222222</v>
      </c>
      <c r="T101" s="4">
        <v>2.413194444444444</v>
      </c>
    </row>
    <row r="102" spans="2:19" ht="12.75">
      <c r="B102" s="1" t="s">
        <v>505</v>
      </c>
      <c r="C102" t="s">
        <v>506</v>
      </c>
      <c r="D102" t="s">
        <v>507</v>
      </c>
      <c r="E102" t="s">
        <v>491</v>
      </c>
      <c r="F102">
        <v>12</v>
      </c>
      <c r="G102" s="2">
        <v>0.04625</v>
      </c>
      <c r="H102" s="3">
        <v>0.11805555555555557</v>
      </c>
      <c r="I102" s="3">
        <v>0.19652777777777777</v>
      </c>
      <c r="J102" s="3">
        <v>0.07083333333333333</v>
      </c>
      <c r="K102" s="3">
        <v>0.09861111111111111</v>
      </c>
      <c r="L102" s="3">
        <v>0.7875</v>
      </c>
      <c r="M102" s="3">
        <v>0.16666666666666666</v>
      </c>
      <c r="N102" s="3">
        <v>0.1673611111111111</v>
      </c>
      <c r="O102" s="3">
        <v>0.3666666666666667</v>
      </c>
      <c r="P102" s="3">
        <v>0.17430555555555557</v>
      </c>
      <c r="Q102" s="3">
        <v>0.6222222222222222</v>
      </c>
      <c r="R102" s="3">
        <v>0.25972222222222224</v>
      </c>
      <c r="S102" s="3">
        <v>0.04722222222222222</v>
      </c>
    </row>
    <row r="103" spans="3:7" ht="12.75">
      <c r="C103" s="2">
        <v>0.046064814814814815</v>
      </c>
      <c r="D103" s="2">
        <v>0.04658564814814815</v>
      </c>
      <c r="E103" s="2">
        <v>0.047442129629629626</v>
      </c>
      <c r="F103" s="2">
        <v>0.08983796296296297</v>
      </c>
      <c r="G103" s="2">
        <v>0.09011574074074075</v>
      </c>
    </row>
    <row r="104" spans="3:7" ht="12.75">
      <c r="C104" s="3">
        <v>0.3506944444444444</v>
      </c>
      <c r="D104" s="3">
        <v>0.03125</v>
      </c>
      <c r="E104" s="3">
        <v>0.051388888888888894</v>
      </c>
      <c r="F104" s="2">
        <v>0.042395833333333334</v>
      </c>
      <c r="G104" s="3">
        <v>0.016666666666666666</v>
      </c>
    </row>
    <row r="105" spans="1:20" ht="12.75">
      <c r="A105">
        <f>A101+1</f>
        <v>26</v>
      </c>
      <c r="B105" s="1" t="s">
        <v>567</v>
      </c>
      <c r="C105" t="s">
        <v>568</v>
      </c>
      <c r="D105" t="s">
        <v>488</v>
      </c>
      <c r="E105" t="s">
        <v>463</v>
      </c>
      <c r="F105" s="2">
        <v>0.10052083333333334</v>
      </c>
      <c r="G105" s="2">
        <v>0.04311342592592593</v>
      </c>
      <c r="H105" s="2">
        <v>0.04598379629629629</v>
      </c>
      <c r="I105" s="2">
        <v>0.048993055555555554</v>
      </c>
      <c r="J105" s="2">
        <v>0.05040509259259259</v>
      </c>
      <c r="K105" s="2">
        <v>0.05672453703703704</v>
      </c>
      <c r="L105" s="2">
        <v>0.06905092592592592</v>
      </c>
      <c r="M105" s="2">
        <v>0.07173611111111111</v>
      </c>
      <c r="N105" s="2">
        <v>0.07640046296296296</v>
      </c>
      <c r="O105" s="3">
        <v>0.034027777777777775</v>
      </c>
      <c r="P105" s="4">
        <v>2.1020833333333333</v>
      </c>
      <c r="Q105" s="4">
        <v>2.3291666666666666</v>
      </c>
      <c r="R105" s="2">
        <v>0.049421296296296297</v>
      </c>
      <c r="S105" s="2">
        <v>0.05061342592592593</v>
      </c>
      <c r="T105" s="2">
        <v>0.052314814814814814</v>
      </c>
    </row>
    <row r="106" spans="2:18" ht="12.75">
      <c r="B106" s="1" t="s">
        <v>542</v>
      </c>
      <c r="C106" t="s">
        <v>543</v>
      </c>
      <c r="D106" t="s">
        <v>544</v>
      </c>
      <c r="E106" t="s">
        <v>491</v>
      </c>
      <c r="F106" s="2">
        <v>0.04311342592592593</v>
      </c>
      <c r="G106" s="3">
        <v>0.17222222222222225</v>
      </c>
      <c r="H106" s="3">
        <v>0.18055555555555555</v>
      </c>
      <c r="I106" s="3">
        <v>0.08472222222222221</v>
      </c>
      <c r="J106" s="3">
        <v>0.37916666666666665</v>
      </c>
      <c r="K106" s="3">
        <v>0.7395833333333334</v>
      </c>
      <c r="L106" s="3">
        <v>0.16111111111111112</v>
      </c>
      <c r="M106" s="3">
        <v>0.2798611111111111</v>
      </c>
      <c r="N106" s="4">
        <v>2.0680555555555555</v>
      </c>
      <c r="O106" s="3">
        <v>0.22708333333333333</v>
      </c>
      <c r="P106" s="3">
        <v>0.6361111111111112</v>
      </c>
      <c r="Q106" s="3">
        <v>0.07152777777777779</v>
      </c>
      <c r="R106" s="3">
        <v>0.10208333333333335</v>
      </c>
    </row>
    <row r="107" spans="3:7" ht="12.75">
      <c r="C107" s="2">
        <v>0.05408564814814815</v>
      </c>
      <c r="D107" s="2">
        <v>0.056134259259259266</v>
      </c>
      <c r="E107" s="2">
        <v>0.05751157407407407</v>
      </c>
      <c r="F107" s="2">
        <v>0.10006944444444445</v>
      </c>
      <c r="G107" s="2">
        <v>0.10052083333333334</v>
      </c>
    </row>
    <row r="108" spans="3:7" ht="12.75">
      <c r="C108" s="3">
        <v>0.10625</v>
      </c>
      <c r="D108" s="3">
        <v>0.12291666666666667</v>
      </c>
      <c r="E108" s="3">
        <v>0.08263888888888889</v>
      </c>
      <c r="F108" s="2">
        <v>0.04255787037037037</v>
      </c>
      <c r="G108" s="3">
        <v>0.027083333333333334</v>
      </c>
    </row>
    <row r="109" spans="1:20" ht="12.75">
      <c r="A109">
        <f>A105+1</f>
        <v>27</v>
      </c>
      <c r="B109" s="1" t="s">
        <v>524</v>
      </c>
      <c r="C109" t="s">
        <v>569</v>
      </c>
      <c r="D109" t="s">
        <v>488</v>
      </c>
      <c r="E109" t="s">
        <v>463</v>
      </c>
      <c r="F109" s="2">
        <v>0.10354166666666666</v>
      </c>
      <c r="G109" s="2">
        <v>0.04306712962962963</v>
      </c>
      <c r="H109" s="2">
        <v>0.04473379629629629</v>
      </c>
      <c r="I109" s="2">
        <v>0.05177083333333333</v>
      </c>
      <c r="J109" s="2">
        <v>0.05511574074074074</v>
      </c>
      <c r="K109" s="2">
        <v>0.05752314814814815</v>
      </c>
      <c r="L109" s="2">
        <v>0.07534722222222222</v>
      </c>
      <c r="M109" s="2">
        <v>0.07793981481481481</v>
      </c>
      <c r="N109" s="2">
        <v>0.0805787037037037</v>
      </c>
      <c r="O109" s="3">
        <v>0.4618055555555556</v>
      </c>
      <c r="P109" s="4">
        <v>2.013888888888889</v>
      </c>
      <c r="Q109" s="4">
        <v>2.3736111111111113</v>
      </c>
      <c r="R109" s="2">
        <v>0.05221064814814815</v>
      </c>
      <c r="S109" s="2">
        <v>0.053148148148148146</v>
      </c>
      <c r="T109" s="2">
        <v>0.054560185185185184</v>
      </c>
    </row>
    <row r="110" spans="2:17" ht="12.75">
      <c r="B110" s="1" t="s">
        <v>553</v>
      </c>
      <c r="C110" t="s">
        <v>554</v>
      </c>
      <c r="D110" t="s">
        <v>555</v>
      </c>
      <c r="E110" s="2">
        <v>0.04306712962962963</v>
      </c>
      <c r="F110" s="3">
        <v>0.1</v>
      </c>
      <c r="G110" s="3">
        <v>0.4222222222222222</v>
      </c>
      <c r="H110" s="3">
        <v>0.20069444444444443</v>
      </c>
      <c r="I110" s="3">
        <v>0.14444444444444446</v>
      </c>
      <c r="J110" s="4">
        <v>1.0694444444444444</v>
      </c>
      <c r="K110" s="3">
        <v>0.15555555555555556</v>
      </c>
      <c r="L110" s="3">
        <v>0.15833333333333333</v>
      </c>
      <c r="M110" s="4">
        <v>1.5520833333333333</v>
      </c>
      <c r="N110" s="3">
        <v>0.3597222222222222</v>
      </c>
      <c r="O110" s="3">
        <v>0.7590277777777777</v>
      </c>
      <c r="P110" s="3">
        <v>0.05625</v>
      </c>
      <c r="Q110" s="3">
        <v>0.08472222222222221</v>
      </c>
    </row>
    <row r="111" spans="3:7" ht="12.75">
      <c r="C111" s="2">
        <v>0.05850694444444445</v>
      </c>
      <c r="D111" s="2">
        <v>0.0594212962962963</v>
      </c>
      <c r="E111" s="2">
        <v>0.06087962962962964</v>
      </c>
      <c r="F111" s="2">
        <v>0.10327546296296297</v>
      </c>
      <c r="G111" s="2">
        <v>0.10354166666666666</v>
      </c>
    </row>
    <row r="112" spans="3:7" ht="12.75">
      <c r="C112" s="3">
        <v>0.23680555555555557</v>
      </c>
      <c r="D112" s="3">
        <v>0.05486111111111111</v>
      </c>
      <c r="E112" s="3">
        <v>0.0875</v>
      </c>
      <c r="F112" s="2">
        <v>0.042395833333333334</v>
      </c>
      <c r="G112" s="3">
        <v>0.015972222222222224</v>
      </c>
    </row>
    <row r="113" spans="1:20" ht="12.75">
      <c r="A113">
        <f>A109+1</f>
        <v>28</v>
      </c>
      <c r="B113" s="1" t="s">
        <v>570</v>
      </c>
      <c r="C113" t="s">
        <v>571</v>
      </c>
      <c r="D113" t="s">
        <v>488</v>
      </c>
      <c r="E113" t="s">
        <v>463</v>
      </c>
      <c r="F113" s="2">
        <v>0.11121527777777777</v>
      </c>
      <c r="G113" s="2">
        <v>0.04591435185185185</v>
      </c>
      <c r="H113" s="2">
        <v>0.04752314814814815</v>
      </c>
      <c r="I113" s="2">
        <v>0.048761574074074075</v>
      </c>
      <c r="J113" s="2">
        <v>0.0496875</v>
      </c>
      <c r="K113" s="2">
        <v>0.05084490740740741</v>
      </c>
      <c r="L113" s="2">
        <v>0.07355324074074074</v>
      </c>
      <c r="M113" s="2">
        <v>0.07704861111111111</v>
      </c>
      <c r="N113" s="2">
        <v>0.08092592592592592</v>
      </c>
      <c r="O113" s="3">
        <v>0.2513888888888889</v>
      </c>
      <c r="P113" s="2">
        <v>0.05439814814814815</v>
      </c>
      <c r="Q113" s="2">
        <v>0.05726851851851852</v>
      </c>
      <c r="R113" s="2">
        <v>0.06387731481481482</v>
      </c>
      <c r="S113" s="2">
        <v>0.06474537037037037</v>
      </c>
      <c r="T113" s="2">
        <v>0.06555555555555555</v>
      </c>
    </row>
    <row r="114" spans="2:18" ht="12.75">
      <c r="B114" s="1" t="s">
        <v>542</v>
      </c>
      <c r="C114" t="s">
        <v>543</v>
      </c>
      <c r="D114" t="s">
        <v>544</v>
      </c>
      <c r="E114" t="s">
        <v>491</v>
      </c>
      <c r="F114" s="2">
        <v>0.04591435185185185</v>
      </c>
      <c r="G114" s="3">
        <v>0.09652777777777777</v>
      </c>
      <c r="H114" s="3">
        <v>0.07430555555555556</v>
      </c>
      <c r="I114" s="3">
        <v>0.05555555555555555</v>
      </c>
      <c r="J114" s="3">
        <v>0.06944444444444443</v>
      </c>
      <c r="K114" s="4">
        <v>1.3625</v>
      </c>
      <c r="L114" s="3">
        <v>0.20972222222222223</v>
      </c>
      <c r="M114" s="3">
        <v>0.23263888888888887</v>
      </c>
      <c r="N114" s="2">
        <v>0.050208333333333334</v>
      </c>
      <c r="O114" s="3">
        <v>0.17222222222222225</v>
      </c>
      <c r="P114" s="3">
        <v>0.3965277777777778</v>
      </c>
      <c r="Q114" s="3">
        <v>0.052083333333333336</v>
      </c>
      <c r="R114" s="3">
        <v>0.04861111111111111</v>
      </c>
    </row>
    <row r="115" spans="3:7" ht="12.75">
      <c r="C115" s="2">
        <v>0.06630787037037038</v>
      </c>
      <c r="D115" s="2">
        <v>0.06793981481481481</v>
      </c>
      <c r="E115" s="2">
        <v>0.06890046296296297</v>
      </c>
      <c r="F115" s="2">
        <v>0.1110300925925926</v>
      </c>
      <c r="G115" s="2">
        <v>0.11121527777777777</v>
      </c>
    </row>
    <row r="116" spans="3:7" ht="12.75">
      <c r="C116" s="3">
        <v>0.04513888888888889</v>
      </c>
      <c r="D116" s="3">
        <v>0.09791666666666667</v>
      </c>
      <c r="E116" s="3">
        <v>0.057638888888888885</v>
      </c>
      <c r="F116" s="2">
        <v>0.04212962962962963</v>
      </c>
      <c r="G116" s="3">
        <v>0.011111111111111112</v>
      </c>
    </row>
    <row r="117" spans="1:20" ht="12.75">
      <c r="A117">
        <f>A113+1</f>
        <v>29</v>
      </c>
      <c r="B117" s="1" t="s">
        <v>572</v>
      </c>
      <c r="C117" t="s">
        <v>573</v>
      </c>
      <c r="D117" t="s">
        <v>488</v>
      </c>
      <c r="E117" t="s">
        <v>463</v>
      </c>
      <c r="F117" t="s">
        <v>574</v>
      </c>
      <c r="G117" s="2">
        <v>0.04320601851851852</v>
      </c>
      <c r="H117" s="2">
        <v>0.0483912037037037</v>
      </c>
      <c r="I117" s="2">
        <v>0.05068287037037037</v>
      </c>
      <c r="J117" s="2">
        <v>0.05292824074074074</v>
      </c>
      <c r="K117" s="2">
        <v>0.05423611111111112</v>
      </c>
      <c r="L117" s="2">
        <v>0.06675925925925925</v>
      </c>
      <c r="M117" s="2">
        <v>0.07012731481481481</v>
      </c>
      <c r="N117" s="2">
        <v>0.07284722222222222</v>
      </c>
      <c r="O117" s="2">
        <v>0.0815162037037037</v>
      </c>
      <c r="P117" t="s">
        <v>575</v>
      </c>
      <c r="Q117" t="s">
        <v>575</v>
      </c>
      <c r="R117" t="s">
        <v>575</v>
      </c>
      <c r="S117" t="s">
        <v>575</v>
      </c>
      <c r="T117" s="2">
        <v>0.044444444444444446</v>
      </c>
    </row>
    <row r="118" spans="2:15" ht="12.75">
      <c r="B118" s="1" t="s">
        <v>505</v>
      </c>
      <c r="C118" t="s">
        <v>506</v>
      </c>
      <c r="D118" t="s">
        <v>507</v>
      </c>
      <c r="E118" t="s">
        <v>491</v>
      </c>
      <c r="F118">
        <v>12</v>
      </c>
      <c r="G118" s="2">
        <v>0.04320601851851852</v>
      </c>
      <c r="H118" s="3">
        <v>0.3111111111111111</v>
      </c>
      <c r="I118" s="3">
        <v>0.1375</v>
      </c>
      <c r="J118" s="3">
        <v>0.13472222222222222</v>
      </c>
      <c r="K118" s="3">
        <v>0.07847222222222222</v>
      </c>
      <c r="L118" s="3">
        <v>0.751388888888889</v>
      </c>
      <c r="M118" s="3">
        <v>0.2020833333333333</v>
      </c>
      <c r="N118" s="3">
        <v>0.16319444444444445</v>
      </c>
      <c r="O118" s="3">
        <v>0.5201388888888888</v>
      </c>
    </row>
    <row r="119" spans="3:7" ht="12.75">
      <c r="C119" s="2">
        <v>0.045613425925925925</v>
      </c>
      <c r="D119" s="2">
        <v>0.046516203703703705</v>
      </c>
      <c r="E119" s="2">
        <v>0.04800925925925926</v>
      </c>
      <c r="F119" s="2">
        <v>0.09050925925925925</v>
      </c>
      <c r="G119" s="2">
        <v>0.09097222222222222</v>
      </c>
    </row>
    <row r="120" spans="3:7" ht="12.75">
      <c r="C120" s="3">
        <v>0.07013888888888889</v>
      </c>
      <c r="D120" s="3">
        <v>0.05416666666666667</v>
      </c>
      <c r="E120" s="3">
        <v>0.08958333333333333</v>
      </c>
      <c r="F120" s="2">
        <v>0.0425</v>
      </c>
      <c r="G120" s="3">
        <v>0.027777777777777776</v>
      </c>
    </row>
    <row r="121" spans="1:20" ht="12.75">
      <c r="A121">
        <f>A117+1</f>
        <v>30</v>
      </c>
      <c r="B121" s="1" t="s">
        <v>492</v>
      </c>
      <c r="C121" t="s">
        <v>576</v>
      </c>
      <c r="D121" t="s">
        <v>488</v>
      </c>
      <c r="E121" t="s">
        <v>463</v>
      </c>
      <c r="F121" t="s">
        <v>574</v>
      </c>
      <c r="G121" s="2">
        <v>0.04361111111111111</v>
      </c>
      <c r="H121" s="2">
        <v>0.046828703703703706</v>
      </c>
      <c r="I121" s="2">
        <v>0.04864583333333333</v>
      </c>
      <c r="J121" s="2">
        <v>0.04974537037037038</v>
      </c>
      <c r="K121" s="2">
        <v>0.050914351851851856</v>
      </c>
      <c r="L121" s="2">
        <v>0.05748842592592593</v>
      </c>
      <c r="M121" s="2">
        <v>0.059884259259259255</v>
      </c>
      <c r="N121" s="2">
        <v>0.06217592592592593</v>
      </c>
      <c r="O121" s="2">
        <v>0.06813657407407407</v>
      </c>
      <c r="P121" s="3">
        <v>0.2673611111111111</v>
      </c>
      <c r="Q121" s="3">
        <v>0.5006944444444444</v>
      </c>
      <c r="R121" s="3">
        <v>0.8944444444444444</v>
      </c>
      <c r="S121" s="3">
        <v>0.9604166666666667</v>
      </c>
      <c r="T121" s="4">
        <v>1.0708333333333333</v>
      </c>
    </row>
    <row r="122" spans="2:18" ht="12.75">
      <c r="B122" s="1" t="s">
        <v>577</v>
      </c>
      <c r="C122" t="s">
        <v>543</v>
      </c>
      <c r="D122" t="s">
        <v>578</v>
      </c>
      <c r="E122" t="s">
        <v>579</v>
      </c>
      <c r="F122" s="2">
        <v>0.04361111111111111</v>
      </c>
      <c r="G122" s="3">
        <v>0.19305555555555554</v>
      </c>
      <c r="H122" s="3">
        <v>0.10902777777777778</v>
      </c>
      <c r="I122" s="3">
        <v>0.06597222222222222</v>
      </c>
      <c r="J122" s="3">
        <v>0.07013888888888889</v>
      </c>
      <c r="K122" s="3">
        <v>0.39444444444444443</v>
      </c>
      <c r="L122" s="3">
        <v>0.14375</v>
      </c>
      <c r="M122" s="3">
        <v>0.1375</v>
      </c>
      <c r="N122" s="3">
        <v>0.3576388888888889</v>
      </c>
      <c r="O122" s="3">
        <v>0.2333333333333333</v>
      </c>
      <c r="P122" s="3">
        <v>0.39375</v>
      </c>
      <c r="Q122" s="3">
        <v>0.06597222222222222</v>
      </c>
      <c r="R122" s="3">
        <v>0.11041666666666666</v>
      </c>
    </row>
    <row r="123" spans="3:8" ht="12.75">
      <c r="C123" s="4">
        <v>1.2659722222222223</v>
      </c>
      <c r="D123" t="s">
        <v>575</v>
      </c>
      <c r="E123" s="4">
        <v>1.3513888888888888</v>
      </c>
      <c r="F123" s="2">
        <v>0.06497685185185186</v>
      </c>
      <c r="G123" s="2">
        <v>0.06525462962962963</v>
      </c>
      <c r="H123" s="4">
        <v>1.175</v>
      </c>
    </row>
    <row r="124" spans="3:7" ht="12.75">
      <c r="C124" s="3">
        <v>0.1951388888888889</v>
      </c>
      <c r="D124" s="3">
        <v>0.08541666666666665</v>
      </c>
      <c r="E124" s="2">
        <v>0.04245370370370371</v>
      </c>
      <c r="F124" s="3">
        <v>0.016666666666666666</v>
      </c>
      <c r="G124" t="s">
        <v>534</v>
      </c>
    </row>
    <row r="125" spans="1:20" ht="12.75">
      <c r="A125">
        <f>A121+1</f>
        <v>31</v>
      </c>
      <c r="B125" s="1" t="s">
        <v>486</v>
      </c>
      <c r="C125" t="s">
        <v>580</v>
      </c>
      <c r="D125" t="s">
        <v>488</v>
      </c>
      <c r="E125" t="s">
        <v>463</v>
      </c>
      <c r="F125" t="s">
        <v>574</v>
      </c>
      <c r="G125" t="s">
        <v>575</v>
      </c>
      <c r="H125" s="2">
        <v>0.07615740740740741</v>
      </c>
      <c r="I125" t="s">
        <v>575</v>
      </c>
      <c r="J125" t="s">
        <v>575</v>
      </c>
      <c r="K125" s="2">
        <v>0.0787037037037037</v>
      </c>
      <c r="L125" s="4">
        <v>1.5888888888888888</v>
      </c>
      <c r="M125" s="4">
        <v>1.8520833333333335</v>
      </c>
      <c r="N125" s="4">
        <v>2.048611111111111</v>
      </c>
      <c r="O125" s="2">
        <v>0.049375</v>
      </c>
      <c r="P125" s="2">
        <v>0.08765046296296297</v>
      </c>
      <c r="Q125" t="s">
        <v>575</v>
      </c>
      <c r="R125" t="s">
        <v>575</v>
      </c>
      <c r="S125" t="s">
        <v>575</v>
      </c>
      <c r="T125" t="s">
        <v>575</v>
      </c>
    </row>
    <row r="126" spans="2:11" ht="12.75">
      <c r="B126" s="1" t="s">
        <v>577</v>
      </c>
      <c r="C126" t="s">
        <v>543</v>
      </c>
      <c r="D126" t="s">
        <v>578</v>
      </c>
      <c r="E126" t="s">
        <v>579</v>
      </c>
      <c r="F126" s="2">
        <v>0.07615740740740741</v>
      </c>
      <c r="G126" s="3">
        <v>0.15277777777777776</v>
      </c>
      <c r="H126" s="3">
        <v>0.26319444444444445</v>
      </c>
      <c r="I126" s="3">
        <v>0.19652777777777777</v>
      </c>
      <c r="J126" s="3">
        <v>0.9138888888888889</v>
      </c>
      <c r="K126" s="4">
        <v>2.296527777777778</v>
      </c>
    </row>
    <row r="127" spans="3:15" ht="12.75">
      <c r="C127" t="s">
        <v>575</v>
      </c>
      <c r="D127" t="s">
        <v>575</v>
      </c>
      <c r="E127" t="s">
        <v>575</v>
      </c>
      <c r="F127" t="s">
        <v>575</v>
      </c>
      <c r="G127" s="2">
        <v>0.16935185185185186</v>
      </c>
      <c r="H127" s="2">
        <v>0.0441087962962963</v>
      </c>
      <c r="I127" s="2">
        <v>0.047974537037037045</v>
      </c>
      <c r="J127" s="2">
        <v>0.056296296296296296</v>
      </c>
      <c r="K127" s="2">
        <v>0.06253472222222223</v>
      </c>
      <c r="L127" s="4">
        <v>1.3604166666666666</v>
      </c>
      <c r="M127" s="2">
        <v>0.06532407407407408</v>
      </c>
      <c r="N127" s="2">
        <v>0.06688657407407407</v>
      </c>
      <c r="O127" s="2">
        <v>0.06894675925925926</v>
      </c>
    </row>
    <row r="128" spans="3:11" ht="12.75">
      <c r="C128" s="2">
        <v>0.08170138888888889</v>
      </c>
      <c r="D128" t="s">
        <v>538</v>
      </c>
      <c r="E128" t="s">
        <v>581</v>
      </c>
      <c r="F128" t="s">
        <v>582</v>
      </c>
      <c r="G128" t="s">
        <v>534</v>
      </c>
      <c r="H128" t="s">
        <v>583</v>
      </c>
      <c r="I128" t="s">
        <v>584</v>
      </c>
      <c r="J128" t="s">
        <v>585</v>
      </c>
      <c r="K128" t="s">
        <v>586</v>
      </c>
    </row>
    <row r="129" spans="3:4" ht="12.75">
      <c r="C129" s="2">
        <v>0.07167824074074074</v>
      </c>
      <c r="D129" s="2">
        <v>0.07388888888888889</v>
      </c>
    </row>
    <row r="130" spans="3:4" ht="12.75">
      <c r="C130" t="s">
        <v>587</v>
      </c>
      <c r="D130" t="s">
        <v>588</v>
      </c>
    </row>
    <row r="134" spans="1:10" ht="12.75">
      <c r="A134" s="1" t="s">
        <v>462</v>
      </c>
      <c r="C134" t="s">
        <v>589</v>
      </c>
      <c r="D134" s="5" t="s">
        <v>796</v>
      </c>
      <c r="E134" t="s">
        <v>590</v>
      </c>
      <c r="F134" t="s">
        <v>465</v>
      </c>
      <c r="G134">
        <v>290</v>
      </c>
      <c r="H134" t="s">
        <v>466</v>
      </c>
      <c r="I134">
        <v>19</v>
      </c>
      <c r="J134" t="s">
        <v>467</v>
      </c>
    </row>
    <row r="135" spans="3:16" ht="12.75">
      <c r="C135" t="s">
        <v>591</v>
      </c>
      <c r="D135" t="s">
        <v>592</v>
      </c>
      <c r="E135" t="s">
        <v>593</v>
      </c>
      <c r="F135" t="s">
        <v>594</v>
      </c>
      <c r="G135" t="s">
        <v>595</v>
      </c>
      <c r="H135" t="s">
        <v>596</v>
      </c>
      <c r="I135" t="s">
        <v>597</v>
      </c>
      <c r="J135" t="s">
        <v>475</v>
      </c>
      <c r="K135" t="s">
        <v>476</v>
      </c>
      <c r="L135" t="s">
        <v>598</v>
      </c>
      <c r="M135" t="s">
        <v>599</v>
      </c>
      <c r="N135" t="s">
        <v>600</v>
      </c>
      <c r="O135" t="s">
        <v>601</v>
      </c>
      <c r="P135" t="s">
        <v>602</v>
      </c>
    </row>
    <row r="136" spans="3:8" ht="12.75">
      <c r="C136" t="s">
        <v>603</v>
      </c>
      <c r="D136" t="s">
        <v>604</v>
      </c>
      <c r="E136" t="s">
        <v>605</v>
      </c>
      <c r="F136" t="s">
        <v>606</v>
      </c>
      <c r="G136" t="s">
        <v>607</v>
      </c>
      <c r="H136" t="s">
        <v>463</v>
      </c>
    </row>
    <row r="138" spans="1:20" ht="12.75">
      <c r="A138">
        <v>1</v>
      </c>
      <c r="B138" s="1" t="s">
        <v>535</v>
      </c>
      <c r="C138" t="s">
        <v>608</v>
      </c>
      <c r="D138" t="s">
        <v>609</v>
      </c>
      <c r="E138" t="s">
        <v>589</v>
      </c>
      <c r="F138" s="2">
        <v>0.051006944444444445</v>
      </c>
      <c r="G138" s="2">
        <v>0.04378472222222222</v>
      </c>
      <c r="H138" s="2">
        <v>0.04428240740740741</v>
      </c>
      <c r="I138" s="2">
        <v>0.048321759259259266</v>
      </c>
      <c r="J138" s="2">
        <v>0.04986111111111111</v>
      </c>
      <c r="K138" s="2">
        <v>0.05075231481481481</v>
      </c>
      <c r="L138" s="2">
        <v>0.05157407407407408</v>
      </c>
      <c r="M138" s="2">
        <v>0.059618055555555556</v>
      </c>
      <c r="N138" s="2">
        <v>0.06347222222222222</v>
      </c>
      <c r="O138" s="2">
        <v>0.06917824074074073</v>
      </c>
      <c r="P138" s="2">
        <v>0.0800462962962963</v>
      </c>
      <c r="Q138" s="2">
        <v>0.08217592592592593</v>
      </c>
      <c r="R138" s="3">
        <v>0.12916666666666668</v>
      </c>
      <c r="S138" s="3">
        <v>0.2604166666666667</v>
      </c>
      <c r="T138" s="3">
        <v>0.32222222222222224</v>
      </c>
    </row>
    <row r="139" spans="2:17" ht="12.75">
      <c r="B139" s="1" t="s">
        <v>500</v>
      </c>
      <c r="C139" t="s">
        <v>501</v>
      </c>
      <c r="D139" t="s">
        <v>502</v>
      </c>
      <c r="E139" s="2">
        <v>0.04378472222222222</v>
      </c>
      <c r="F139" s="3">
        <v>0.029861111111111113</v>
      </c>
      <c r="G139" s="3">
        <v>0.2423611111111111</v>
      </c>
      <c r="H139" s="3">
        <v>0.09236111111111112</v>
      </c>
      <c r="I139" s="3">
        <v>0.05347222222222222</v>
      </c>
      <c r="J139" s="3">
        <v>0.049305555555555554</v>
      </c>
      <c r="K139" s="3">
        <v>0.4826388888888889</v>
      </c>
      <c r="L139" s="3">
        <v>0.23125</v>
      </c>
      <c r="M139" s="3">
        <v>0.3423611111111111</v>
      </c>
      <c r="N139" s="3">
        <v>0.6520833333333333</v>
      </c>
      <c r="O139" s="3">
        <v>0.1277777777777778</v>
      </c>
      <c r="P139" s="3">
        <v>0.13125</v>
      </c>
      <c r="Q139" s="3">
        <v>0.06180555555555556</v>
      </c>
    </row>
    <row r="140" spans="3:8" ht="12.75">
      <c r="C140" s="3">
        <v>0.3743055555555555</v>
      </c>
      <c r="D140" s="3">
        <v>0.4145833333333333</v>
      </c>
      <c r="E140" s="3">
        <v>0.45555555555555555</v>
      </c>
      <c r="F140" s="3">
        <v>0.5006944444444444</v>
      </c>
      <c r="G140" s="2">
        <v>0.050763888888888886</v>
      </c>
      <c r="H140" s="2">
        <v>0.051006944444444445</v>
      </c>
    </row>
    <row r="141" spans="3:8" ht="12.75">
      <c r="C141" s="3">
        <v>0.052083333333333336</v>
      </c>
      <c r="D141" s="3">
        <v>0.04027777777777778</v>
      </c>
      <c r="E141" s="3">
        <v>0.04097222222222222</v>
      </c>
      <c r="F141" s="3">
        <v>0.04513888888888889</v>
      </c>
      <c r="G141" s="2">
        <v>0.04241898148148148</v>
      </c>
      <c r="H141" s="3">
        <v>0.014583333333333332</v>
      </c>
    </row>
    <row r="142" spans="1:20" ht="12.75">
      <c r="A142">
        <f>A138+1</f>
        <v>2</v>
      </c>
      <c r="B142" s="1" t="s">
        <v>610</v>
      </c>
      <c r="C142" t="s">
        <v>611</v>
      </c>
      <c r="D142" t="s">
        <v>609</v>
      </c>
      <c r="E142" t="s">
        <v>589</v>
      </c>
      <c r="F142" s="2">
        <v>0.052222222222222225</v>
      </c>
      <c r="G142" s="2">
        <v>0.04324074074074074</v>
      </c>
      <c r="H142" s="2">
        <v>0.043946759259259255</v>
      </c>
      <c r="I142" s="2">
        <v>0.04604166666666667</v>
      </c>
      <c r="J142" s="2">
        <v>0.047731481481481486</v>
      </c>
      <c r="K142" s="2">
        <v>0.048240740740740744</v>
      </c>
      <c r="L142" s="2">
        <v>0.048935185185185186</v>
      </c>
      <c r="M142" s="2">
        <v>0.059537037037037034</v>
      </c>
      <c r="N142" s="2">
        <v>0.06373842592592592</v>
      </c>
      <c r="O142" s="2">
        <v>0.07047453703703704</v>
      </c>
      <c r="P142" s="2">
        <v>0.08168981481481481</v>
      </c>
      <c r="Q142" s="3">
        <v>0.015277777777777777</v>
      </c>
      <c r="R142" s="3">
        <v>0.17916666666666667</v>
      </c>
      <c r="S142" s="3">
        <v>0.2916666666666667</v>
      </c>
      <c r="T142" s="3">
        <v>0.3458333333333334</v>
      </c>
    </row>
    <row r="143" spans="2:18" ht="12.75">
      <c r="B143" s="1" t="s">
        <v>546</v>
      </c>
      <c r="C143" t="s">
        <v>547</v>
      </c>
      <c r="D143" t="s">
        <v>491</v>
      </c>
      <c r="E143" t="s">
        <v>548</v>
      </c>
      <c r="F143" s="2">
        <v>0.04324074074074074</v>
      </c>
      <c r="G143" s="3">
        <v>0.042361111111111106</v>
      </c>
      <c r="H143" s="3">
        <v>0.12569444444444444</v>
      </c>
      <c r="I143" s="3">
        <v>0.1013888888888889</v>
      </c>
      <c r="J143" s="3">
        <v>0.030555555555555555</v>
      </c>
      <c r="K143" s="3">
        <v>0.041666666666666664</v>
      </c>
      <c r="L143" s="3">
        <v>0.6361111111111112</v>
      </c>
      <c r="M143" s="3">
        <v>0.2520833333333333</v>
      </c>
      <c r="N143" s="3">
        <v>0.4041666666666666</v>
      </c>
      <c r="O143" s="3">
        <v>0.6729166666666666</v>
      </c>
      <c r="P143" s="3">
        <v>0.1638888888888889</v>
      </c>
      <c r="Q143" s="3">
        <v>0.1125</v>
      </c>
      <c r="R143" s="3">
        <v>0.05416666666666667</v>
      </c>
    </row>
    <row r="144" spans="3:8" ht="12.75">
      <c r="C144" s="3">
        <v>0.3965277777777778</v>
      </c>
      <c r="D144" s="3">
        <v>0.43125</v>
      </c>
      <c r="E144" s="3">
        <v>0.4986111111111111</v>
      </c>
      <c r="F144" s="3">
        <v>0.5423611111111112</v>
      </c>
      <c r="G144" s="2">
        <v>0.05196759259259259</v>
      </c>
      <c r="H144" s="2">
        <v>0.052222222222222225</v>
      </c>
    </row>
    <row r="145" spans="3:8" ht="12.75">
      <c r="C145" s="3">
        <v>0.05069444444444445</v>
      </c>
      <c r="D145" s="3">
        <v>0.034722222222222224</v>
      </c>
      <c r="E145" s="3">
        <v>0.06736111111111111</v>
      </c>
      <c r="F145" s="3">
        <v>0.04375</v>
      </c>
      <c r="G145" s="2">
        <v>0.042928240740740746</v>
      </c>
      <c r="H145" s="3">
        <v>0.015277777777777777</v>
      </c>
    </row>
    <row r="146" spans="1:20" ht="12.75">
      <c r="A146">
        <f>A142+1</f>
        <v>3</v>
      </c>
      <c r="B146" s="1" t="s">
        <v>612</v>
      </c>
      <c r="C146" t="s">
        <v>545</v>
      </c>
      <c r="D146" t="s">
        <v>613</v>
      </c>
      <c r="E146" t="s">
        <v>589</v>
      </c>
      <c r="F146" s="2">
        <v>0.05650462962962963</v>
      </c>
      <c r="G146" s="2">
        <v>0.04383101851851851</v>
      </c>
      <c r="H146" s="2">
        <v>0.04429398148148148</v>
      </c>
      <c r="I146" s="2">
        <v>0.046689814814814816</v>
      </c>
      <c r="J146" s="2">
        <v>0.04881944444444444</v>
      </c>
      <c r="K146" s="2">
        <v>0.04935185185185185</v>
      </c>
      <c r="L146" s="2">
        <v>0.050381944444444444</v>
      </c>
      <c r="M146" s="2">
        <v>0.06015046296296297</v>
      </c>
      <c r="N146" s="2">
        <v>0.06545138888888889</v>
      </c>
      <c r="O146" s="2">
        <v>0.07246527777777778</v>
      </c>
      <c r="P146" s="3">
        <v>0.12916666666666668</v>
      </c>
      <c r="Q146" s="3">
        <v>0.2902777777777778</v>
      </c>
      <c r="R146" s="3">
        <v>0.4798611111111111</v>
      </c>
      <c r="S146" s="3">
        <v>0.6041666666666666</v>
      </c>
      <c r="T146" s="3">
        <v>0.6611111111111111</v>
      </c>
    </row>
    <row r="147" spans="2:18" ht="12.75">
      <c r="B147" s="1" t="s">
        <v>546</v>
      </c>
      <c r="C147" t="s">
        <v>547</v>
      </c>
      <c r="D147" t="s">
        <v>491</v>
      </c>
      <c r="E147" t="s">
        <v>548</v>
      </c>
      <c r="F147" s="2">
        <v>0.04383101851851851</v>
      </c>
      <c r="G147" s="3">
        <v>0.027777777777777776</v>
      </c>
      <c r="H147" s="3">
        <v>0.14375</v>
      </c>
      <c r="I147" s="3">
        <v>0.1277777777777778</v>
      </c>
      <c r="J147" s="3">
        <v>0.03194444444444445</v>
      </c>
      <c r="K147" s="3">
        <v>0.06180555555555556</v>
      </c>
      <c r="L147" s="3">
        <v>0.5861111111111111</v>
      </c>
      <c r="M147" s="3">
        <v>0.31805555555555554</v>
      </c>
      <c r="N147" s="3">
        <v>0.42083333333333334</v>
      </c>
      <c r="O147" s="3">
        <v>0.16111111111111112</v>
      </c>
      <c r="P147" s="3">
        <v>0.18958333333333333</v>
      </c>
      <c r="Q147" s="3">
        <v>0.12430555555555556</v>
      </c>
      <c r="R147" s="3">
        <v>0.05694444444444444</v>
      </c>
    </row>
    <row r="148" spans="3:8" ht="12.75">
      <c r="C148" s="3">
        <v>0.7152777777777778</v>
      </c>
      <c r="D148" s="3">
        <v>0.7430555555555555</v>
      </c>
      <c r="E148" s="3">
        <v>0.7923611111111111</v>
      </c>
      <c r="F148" s="3">
        <v>0.8409722222222222</v>
      </c>
      <c r="G148" s="2">
        <v>0.05630787037037036</v>
      </c>
      <c r="H148" s="2">
        <v>0.05650462962962963</v>
      </c>
    </row>
    <row r="149" spans="3:8" ht="12.75">
      <c r="C149" s="3">
        <v>0.05416666666666667</v>
      </c>
      <c r="D149" s="3">
        <v>0.027777777777777776</v>
      </c>
      <c r="E149" s="3">
        <v>0.049305555555555554</v>
      </c>
      <c r="F149" s="3">
        <v>0.04861111111111111</v>
      </c>
      <c r="G149" s="2">
        <v>0.042291666666666665</v>
      </c>
      <c r="H149" s="3">
        <v>0.011805555555555555</v>
      </c>
    </row>
    <row r="150" spans="1:20" ht="12.75">
      <c r="A150">
        <f>A146+1</f>
        <v>4</v>
      </c>
      <c r="B150" s="1" t="s">
        <v>614</v>
      </c>
      <c r="C150" t="s">
        <v>545</v>
      </c>
      <c r="D150" t="s">
        <v>615</v>
      </c>
      <c r="E150" t="s">
        <v>589</v>
      </c>
      <c r="F150" s="2">
        <v>0.06028935185185185</v>
      </c>
      <c r="G150" s="2">
        <v>0.04328703703703704</v>
      </c>
      <c r="H150" s="2">
        <v>0.04380787037037037</v>
      </c>
      <c r="I150" s="2">
        <v>0.04618055555555556</v>
      </c>
      <c r="J150" s="2">
        <v>0.05047453703703703</v>
      </c>
      <c r="K150" s="2">
        <v>0.051053240740740746</v>
      </c>
      <c r="L150" s="2">
        <v>0.05215277777777778</v>
      </c>
      <c r="M150" s="2">
        <v>0.060231481481481476</v>
      </c>
      <c r="N150" s="2">
        <v>0.06603009259259258</v>
      </c>
      <c r="O150" s="2">
        <v>0.07190972222222222</v>
      </c>
      <c r="P150" s="3">
        <v>0.15625</v>
      </c>
      <c r="Q150" s="3">
        <v>0.28958333333333336</v>
      </c>
      <c r="R150" s="3">
        <v>0.48680555555555555</v>
      </c>
      <c r="S150" s="3">
        <v>0.6652777777777777</v>
      </c>
      <c r="T150" s="3">
        <v>0.7145833333333332</v>
      </c>
    </row>
    <row r="151" spans="2:18" ht="12.75">
      <c r="B151" s="1" t="s">
        <v>546</v>
      </c>
      <c r="C151" t="s">
        <v>547</v>
      </c>
      <c r="D151" t="s">
        <v>491</v>
      </c>
      <c r="E151" t="s">
        <v>548</v>
      </c>
      <c r="F151" s="2">
        <v>0.04328703703703704</v>
      </c>
      <c r="G151" s="3">
        <v>0.03125</v>
      </c>
      <c r="H151" s="3">
        <v>0.1423611111111111</v>
      </c>
      <c r="I151" s="3">
        <v>0.2576388888888889</v>
      </c>
      <c r="J151" s="3">
        <v>0.034722222222222224</v>
      </c>
      <c r="K151" s="3">
        <v>0.06597222222222222</v>
      </c>
      <c r="L151" s="3">
        <v>0.4847222222222222</v>
      </c>
      <c r="M151" s="3">
        <v>0.34791666666666665</v>
      </c>
      <c r="N151" s="3">
        <v>0.3527777777777778</v>
      </c>
      <c r="O151" s="3">
        <v>0.13333333333333333</v>
      </c>
      <c r="P151" s="3">
        <v>0.19722222222222222</v>
      </c>
      <c r="Q151" s="3">
        <v>0.17847222222222223</v>
      </c>
      <c r="R151" s="3">
        <v>0.049305555555555554</v>
      </c>
    </row>
    <row r="152" spans="3:8" ht="12.75">
      <c r="C152" s="3">
        <v>0.9020833333333332</v>
      </c>
      <c r="D152" s="3">
        <v>0.9354166666666667</v>
      </c>
      <c r="E152" s="3">
        <v>0.9881944444444444</v>
      </c>
      <c r="F152" s="4">
        <v>1.05625</v>
      </c>
      <c r="G152" s="2">
        <v>0.060034722222222225</v>
      </c>
      <c r="H152" s="2">
        <v>0.06028935185185185</v>
      </c>
    </row>
    <row r="153" spans="3:8" ht="12.75">
      <c r="C153" s="3">
        <v>0.1875</v>
      </c>
      <c r="D153" s="3">
        <v>0.03333333333333333</v>
      </c>
      <c r="E153" s="3">
        <v>0.05277777777777778</v>
      </c>
      <c r="F153" s="3">
        <v>0.06805555555555555</v>
      </c>
      <c r="G153" s="2">
        <v>0.042430555555555555</v>
      </c>
      <c r="H153" s="3">
        <v>0.015277777777777777</v>
      </c>
    </row>
    <row r="154" spans="1:20" ht="12.75">
      <c r="A154">
        <f>A150+1</f>
        <v>5</v>
      </c>
      <c r="B154" s="1" t="s">
        <v>616</v>
      </c>
      <c r="C154" t="s">
        <v>617</v>
      </c>
      <c r="D154" t="s">
        <v>618</v>
      </c>
      <c r="E154" t="s">
        <v>589</v>
      </c>
      <c r="F154" s="2">
        <v>0.06068287037037037</v>
      </c>
      <c r="G154" s="2">
        <v>0.04322916666666667</v>
      </c>
      <c r="H154" s="2">
        <v>0.043715277777777777</v>
      </c>
      <c r="I154" s="2">
        <v>0.04554398148148148</v>
      </c>
      <c r="J154" s="2">
        <v>0.048483796296296296</v>
      </c>
      <c r="K154" s="2">
        <v>0.05075231481481481</v>
      </c>
      <c r="L154" s="2">
        <v>0.05390046296296296</v>
      </c>
      <c r="M154" s="2">
        <v>0.06259259259259259</v>
      </c>
      <c r="N154" s="2">
        <v>0.06708333333333333</v>
      </c>
      <c r="O154" s="2">
        <v>0.07387731481481481</v>
      </c>
      <c r="P154" s="3">
        <v>0.21944444444444444</v>
      </c>
      <c r="Q154" s="3">
        <v>0.3840277777777778</v>
      </c>
      <c r="R154" s="3">
        <v>0.6333333333333333</v>
      </c>
      <c r="S154" s="3">
        <v>0.8</v>
      </c>
      <c r="T154" s="3">
        <v>0.8694444444444445</v>
      </c>
    </row>
    <row r="155" spans="2:19" ht="12.75">
      <c r="B155" s="1" t="s">
        <v>505</v>
      </c>
      <c r="C155" t="s">
        <v>506</v>
      </c>
      <c r="D155" t="s">
        <v>507</v>
      </c>
      <c r="E155" t="s">
        <v>491</v>
      </c>
      <c r="F155">
        <v>12</v>
      </c>
      <c r="G155" s="2">
        <v>0.04322916666666667</v>
      </c>
      <c r="H155" s="3">
        <v>0.029166666666666664</v>
      </c>
      <c r="I155" s="3">
        <v>0.10972222222222222</v>
      </c>
      <c r="J155" s="3">
        <v>0.1763888888888889</v>
      </c>
      <c r="K155" s="3">
        <v>0.1361111111111111</v>
      </c>
      <c r="L155" s="3">
        <v>0.18888888888888888</v>
      </c>
      <c r="M155" s="3">
        <v>0.5215277777777778</v>
      </c>
      <c r="N155" s="3">
        <v>0.26944444444444443</v>
      </c>
      <c r="O155" s="3">
        <v>0.4076388888888889</v>
      </c>
      <c r="P155" s="3">
        <v>0.16458333333333333</v>
      </c>
      <c r="Q155" s="3">
        <v>0.24930555555555556</v>
      </c>
      <c r="R155" s="3">
        <v>0.16666666666666666</v>
      </c>
      <c r="S155" s="3">
        <v>0.06944444444444443</v>
      </c>
    </row>
    <row r="156" spans="3:8" ht="12.75">
      <c r="C156" s="3">
        <v>0.9270833333333334</v>
      </c>
      <c r="D156" s="3">
        <v>0.9708333333333333</v>
      </c>
      <c r="E156" s="4">
        <v>1.01875</v>
      </c>
      <c r="F156" s="4">
        <v>1.0666666666666667</v>
      </c>
      <c r="G156" s="2">
        <v>0.06042824074074074</v>
      </c>
      <c r="H156" s="2">
        <v>0.06068287037037037</v>
      </c>
    </row>
    <row r="157" spans="3:8" ht="12.75">
      <c r="C157" s="3">
        <v>0.057638888888888885</v>
      </c>
      <c r="D157" s="3">
        <v>0.04375</v>
      </c>
      <c r="E157" s="3">
        <v>0.04791666666666666</v>
      </c>
      <c r="F157" s="3">
        <v>0.04791666666666666</v>
      </c>
      <c r="G157" s="2">
        <v>0.04265046296296296</v>
      </c>
      <c r="H157" s="3">
        <v>0.015277777777777777</v>
      </c>
    </row>
    <row r="158" spans="1:20" ht="12.75">
      <c r="A158">
        <f>A154+1</f>
        <v>6</v>
      </c>
      <c r="B158" s="1" t="s">
        <v>512</v>
      </c>
      <c r="C158" t="s">
        <v>619</v>
      </c>
      <c r="D158" t="s">
        <v>494</v>
      </c>
      <c r="E158" t="s">
        <v>589</v>
      </c>
      <c r="F158" s="2">
        <v>0.06253472222222223</v>
      </c>
      <c r="G158" s="2">
        <v>0.04524305555555556</v>
      </c>
      <c r="H158" s="2">
        <v>0.046168981481481484</v>
      </c>
      <c r="I158" s="2">
        <v>0.047731481481481486</v>
      </c>
      <c r="J158" s="2">
        <v>0.05019675925925926</v>
      </c>
      <c r="K158" s="2">
        <v>0.051631944444444446</v>
      </c>
      <c r="L158" s="2">
        <v>0.053125</v>
      </c>
      <c r="M158" s="2">
        <v>0.06046296296296296</v>
      </c>
      <c r="N158" s="2">
        <v>0.06677083333333333</v>
      </c>
      <c r="O158" s="2">
        <v>0.07436342592592593</v>
      </c>
      <c r="P158" s="3">
        <v>0.2847222222222222</v>
      </c>
      <c r="Q158" s="3">
        <v>0.4131944444444444</v>
      </c>
      <c r="R158" s="3">
        <v>0.6229166666666667</v>
      </c>
      <c r="S158" s="3">
        <v>0.775</v>
      </c>
      <c r="T158" s="3">
        <v>0.8590277777777778</v>
      </c>
    </row>
    <row r="159" spans="2:17" ht="12.75">
      <c r="B159" s="1" t="s">
        <v>500</v>
      </c>
      <c r="C159" t="s">
        <v>501</v>
      </c>
      <c r="D159" t="s">
        <v>502</v>
      </c>
      <c r="E159" s="2">
        <v>0.04524305555555556</v>
      </c>
      <c r="F159" s="3">
        <v>0.05555555555555555</v>
      </c>
      <c r="G159" s="3">
        <v>0.09375</v>
      </c>
      <c r="H159" s="3">
        <v>0.14791666666666667</v>
      </c>
      <c r="I159" s="3">
        <v>0.08611111111111112</v>
      </c>
      <c r="J159" s="3">
        <v>0.08958333333333333</v>
      </c>
      <c r="K159" s="3">
        <v>0.44027777777777777</v>
      </c>
      <c r="L159" s="3">
        <v>0.37847222222222227</v>
      </c>
      <c r="M159" s="3">
        <v>0.45555555555555555</v>
      </c>
      <c r="N159" s="3">
        <v>0.12847222222222224</v>
      </c>
      <c r="O159" s="3">
        <v>0.20972222222222223</v>
      </c>
      <c r="P159" s="3">
        <v>0.15208333333333332</v>
      </c>
      <c r="Q159" s="3">
        <v>0.08402777777777777</v>
      </c>
    </row>
    <row r="160" spans="3:8" ht="12.75">
      <c r="C160" s="3">
        <v>0.9520833333333334</v>
      </c>
      <c r="D160" s="4">
        <v>1.0041666666666667</v>
      </c>
      <c r="E160" s="4">
        <v>1.0958333333333334</v>
      </c>
      <c r="F160" s="4">
        <v>1.1888888888888889</v>
      </c>
      <c r="G160" s="2">
        <v>0.062280092592592595</v>
      </c>
      <c r="H160" s="2">
        <v>0.06253472222222223</v>
      </c>
    </row>
    <row r="161" spans="3:8" ht="12.75">
      <c r="C161" s="3">
        <v>0.09305555555555556</v>
      </c>
      <c r="D161" s="3">
        <v>0.052083333333333336</v>
      </c>
      <c r="E161" s="3">
        <v>0.09166666666666667</v>
      </c>
      <c r="F161" s="3">
        <v>0.09305555555555556</v>
      </c>
      <c r="G161" s="2">
        <v>0.042465277777777775</v>
      </c>
      <c r="H161" s="3">
        <v>0.015277777777777777</v>
      </c>
    </row>
    <row r="162" spans="1:20" ht="12.75">
      <c r="A162">
        <f>A158+1</f>
        <v>7</v>
      </c>
      <c r="B162" s="1" t="s">
        <v>620</v>
      </c>
      <c r="C162" t="s">
        <v>563</v>
      </c>
      <c r="D162" t="s">
        <v>618</v>
      </c>
      <c r="E162" t="s">
        <v>589</v>
      </c>
      <c r="F162" s="2">
        <v>0.06549768518518519</v>
      </c>
      <c r="G162" s="2">
        <v>0.04380787037037037</v>
      </c>
      <c r="H162" s="2">
        <v>0.044236111111111115</v>
      </c>
      <c r="I162" s="2">
        <v>0.04579861111111111</v>
      </c>
      <c r="J162" s="2">
        <v>0.047974537037037045</v>
      </c>
      <c r="K162" s="2">
        <v>0.04898148148148148</v>
      </c>
      <c r="L162" s="2">
        <v>0.05253472222222222</v>
      </c>
      <c r="M162" s="2">
        <v>0.060451388888888895</v>
      </c>
      <c r="N162" s="2">
        <v>0.06616898148148148</v>
      </c>
      <c r="O162" s="2">
        <v>0.07326388888888889</v>
      </c>
      <c r="P162" s="3">
        <v>0.4875</v>
      </c>
      <c r="Q162" s="3">
        <v>0.63125</v>
      </c>
      <c r="R162" s="3">
        <v>0.8840277777777777</v>
      </c>
      <c r="S162" s="4">
        <v>1.0604166666666666</v>
      </c>
      <c r="T162" s="4">
        <v>1.1236111111111111</v>
      </c>
    </row>
    <row r="163" spans="2:17" ht="12.75">
      <c r="B163" s="1" t="s">
        <v>500</v>
      </c>
      <c r="C163" t="s">
        <v>501</v>
      </c>
      <c r="D163" t="s">
        <v>502</v>
      </c>
      <c r="E163" s="2">
        <v>0.04380787037037037</v>
      </c>
      <c r="F163" s="3">
        <v>0.025694444444444447</v>
      </c>
      <c r="G163" s="3">
        <v>0.09375</v>
      </c>
      <c r="H163" s="3">
        <v>0.13055555555555556</v>
      </c>
      <c r="I163" s="3">
        <v>0.06041666666666667</v>
      </c>
      <c r="J163" s="3">
        <v>0.21319444444444444</v>
      </c>
      <c r="K163" s="3">
        <v>0.475</v>
      </c>
      <c r="L163" s="3">
        <v>0.3430555555555555</v>
      </c>
      <c r="M163" s="3">
        <v>0.42569444444444443</v>
      </c>
      <c r="N163" s="3">
        <v>0.14375</v>
      </c>
      <c r="O163" s="3">
        <v>0.25277777777777777</v>
      </c>
      <c r="P163" s="3">
        <v>0.1763888888888889</v>
      </c>
      <c r="Q163" s="3">
        <v>0.06319444444444444</v>
      </c>
    </row>
    <row r="164" spans="3:8" ht="12.75">
      <c r="C164" s="4">
        <v>1.2006944444444445</v>
      </c>
      <c r="D164" s="4">
        <v>1.2395833333333333</v>
      </c>
      <c r="E164" s="4">
        <v>1.292361111111111</v>
      </c>
      <c r="F164" s="4">
        <v>1.3333333333333333</v>
      </c>
      <c r="G164" s="2">
        <v>0.06525462962962963</v>
      </c>
      <c r="H164" s="2">
        <v>0.06549768518518519</v>
      </c>
    </row>
    <row r="165" spans="3:8" ht="12.75">
      <c r="C165" s="3">
        <v>0.07708333333333334</v>
      </c>
      <c r="D165" s="3">
        <v>0.03888888888888889</v>
      </c>
      <c r="E165" s="3">
        <v>0.05277777777777778</v>
      </c>
      <c r="F165" s="3">
        <v>0.04097222222222222</v>
      </c>
      <c r="G165" s="2">
        <v>0.04303240740740741</v>
      </c>
      <c r="H165" s="3">
        <v>0.014583333333333332</v>
      </c>
    </row>
    <row r="166" spans="1:20" ht="12.75">
      <c r="A166">
        <f>A162+1</f>
        <v>8</v>
      </c>
      <c r="B166" s="1" t="s">
        <v>508</v>
      </c>
      <c r="C166" t="s">
        <v>621</v>
      </c>
      <c r="D166" t="s">
        <v>494</v>
      </c>
      <c r="E166" t="s">
        <v>589</v>
      </c>
      <c r="F166" s="2">
        <v>0.06630787037037038</v>
      </c>
      <c r="G166" s="2">
        <v>0.04349537037037037</v>
      </c>
      <c r="H166" s="2">
        <v>0.043854166666666666</v>
      </c>
      <c r="I166" s="2">
        <v>0.045162037037037035</v>
      </c>
      <c r="J166" s="2">
        <v>0.04708333333333333</v>
      </c>
      <c r="K166" s="2">
        <v>0.047824074074074074</v>
      </c>
      <c r="L166" s="2">
        <v>0.04912037037037037</v>
      </c>
      <c r="M166" s="2">
        <v>0.05974537037037037</v>
      </c>
      <c r="N166" s="2">
        <v>0.06824074074074074</v>
      </c>
      <c r="O166" s="2">
        <v>0.07479166666666666</v>
      </c>
      <c r="P166" s="3">
        <v>0.43333333333333335</v>
      </c>
      <c r="Q166" s="3">
        <v>0.6048611111111112</v>
      </c>
      <c r="R166" s="3">
        <v>0.8590277777777778</v>
      </c>
      <c r="S166" s="4">
        <v>1.0305555555555557</v>
      </c>
      <c r="T166" s="4">
        <v>1.1027777777777776</v>
      </c>
    </row>
    <row r="167" spans="2:18" ht="12.75">
      <c r="B167" s="1" t="s">
        <v>546</v>
      </c>
      <c r="C167" t="s">
        <v>547</v>
      </c>
      <c r="D167" t="s">
        <v>491</v>
      </c>
      <c r="E167" t="s">
        <v>548</v>
      </c>
      <c r="F167" s="2">
        <v>0.04349537037037037</v>
      </c>
      <c r="G167" s="3">
        <v>0.02152777777777778</v>
      </c>
      <c r="H167" s="3">
        <v>0.07847222222222222</v>
      </c>
      <c r="I167" s="3">
        <v>0.11527777777777777</v>
      </c>
      <c r="J167" s="3">
        <v>0.044444444444444446</v>
      </c>
      <c r="K167" s="3">
        <v>0.07777777777777778</v>
      </c>
      <c r="L167" s="3">
        <v>0.6375</v>
      </c>
      <c r="M167" s="3">
        <v>0.5097222222222222</v>
      </c>
      <c r="N167" s="3">
        <v>0.39305555555555555</v>
      </c>
      <c r="O167" s="3">
        <v>0.17152777777777775</v>
      </c>
      <c r="P167" s="3">
        <v>0.25416666666666665</v>
      </c>
      <c r="Q167" s="3">
        <v>0.17152777777777775</v>
      </c>
      <c r="R167" s="3">
        <v>0.07222222222222223</v>
      </c>
    </row>
    <row r="168" spans="3:8" ht="12.75">
      <c r="C168" s="4">
        <v>1.176388888888889</v>
      </c>
      <c r="D168" s="4">
        <v>1.2236111111111112</v>
      </c>
      <c r="E168" s="4">
        <v>1.2944444444444445</v>
      </c>
      <c r="F168" s="4">
        <v>1.346527777777778</v>
      </c>
      <c r="G168" s="2">
        <v>0.06564814814814814</v>
      </c>
      <c r="H168" s="2">
        <v>0.06630787037037038</v>
      </c>
    </row>
    <row r="169" spans="3:8" ht="12.75">
      <c r="C169" s="3">
        <v>0.07361111111111111</v>
      </c>
      <c r="D169" s="3">
        <v>0.04722222222222222</v>
      </c>
      <c r="E169" s="3">
        <v>0.07083333333333333</v>
      </c>
      <c r="F169" s="3">
        <v>0.052083333333333336</v>
      </c>
      <c r="G169" s="2">
        <v>0.04320601851851852</v>
      </c>
      <c r="H169" s="3">
        <v>0.03958333333333333</v>
      </c>
    </row>
    <row r="170" spans="1:20" ht="12.75">
      <c r="A170">
        <f>A166+1</f>
        <v>9</v>
      </c>
      <c r="B170" s="1" t="s">
        <v>570</v>
      </c>
      <c r="C170" t="s">
        <v>622</v>
      </c>
      <c r="D170" t="s">
        <v>488</v>
      </c>
      <c r="E170" t="s">
        <v>589</v>
      </c>
      <c r="F170" s="2">
        <v>0.06854166666666667</v>
      </c>
      <c r="G170" s="2">
        <v>0.04342592592592592</v>
      </c>
      <c r="H170" s="2">
        <v>0.04621527777777778</v>
      </c>
      <c r="I170" s="2">
        <v>0.04827546296296296</v>
      </c>
      <c r="J170" s="2">
        <v>0.052986111111111116</v>
      </c>
      <c r="K170" s="2">
        <v>0.05335648148148148</v>
      </c>
      <c r="L170" s="2">
        <v>0.05403935185185185</v>
      </c>
      <c r="M170" s="2">
        <v>0.06427083333333333</v>
      </c>
      <c r="N170" s="2">
        <v>0.07278935185185186</v>
      </c>
      <c r="O170" s="2">
        <v>0.08184027777777779</v>
      </c>
      <c r="P170" s="3">
        <v>0.6694444444444444</v>
      </c>
      <c r="Q170" s="3">
        <v>0.8701388888888889</v>
      </c>
      <c r="R170" s="4">
        <v>1.0840277777777778</v>
      </c>
      <c r="S170" s="4">
        <v>1.270138888888889</v>
      </c>
      <c r="T170" s="4">
        <v>1.3381944444444445</v>
      </c>
    </row>
    <row r="171" spans="2:19" ht="12.75">
      <c r="B171" s="1" t="s">
        <v>505</v>
      </c>
      <c r="C171" t="s">
        <v>506</v>
      </c>
      <c r="D171" t="s">
        <v>507</v>
      </c>
      <c r="E171" t="s">
        <v>491</v>
      </c>
      <c r="F171">
        <v>12</v>
      </c>
      <c r="G171" s="2">
        <v>0.04342592592592592</v>
      </c>
      <c r="H171" s="3">
        <v>0.1673611111111111</v>
      </c>
      <c r="I171" s="3">
        <v>0.12361111111111112</v>
      </c>
      <c r="J171" s="3">
        <v>0.2826388888888889</v>
      </c>
      <c r="K171" s="3">
        <v>0.022222222222222223</v>
      </c>
      <c r="L171" s="3">
        <v>0.04097222222222222</v>
      </c>
      <c r="M171" s="3">
        <v>0.6138888888888888</v>
      </c>
      <c r="N171" s="3">
        <v>0.5111111111111112</v>
      </c>
      <c r="O171" s="3">
        <v>0.5430555555555555</v>
      </c>
      <c r="P171" s="3">
        <v>0.20069444444444443</v>
      </c>
      <c r="Q171" s="3">
        <v>0.2138888888888889</v>
      </c>
      <c r="R171" s="3">
        <v>0.18611111111111112</v>
      </c>
      <c r="S171" s="3">
        <v>0.06805555555555555</v>
      </c>
    </row>
    <row r="172" spans="3:8" ht="12.75">
      <c r="C172" s="4">
        <v>1.386111111111111</v>
      </c>
      <c r="D172" s="4">
        <v>1.43125</v>
      </c>
      <c r="E172" s="4">
        <v>1.5013888888888889</v>
      </c>
      <c r="F172" s="4">
        <v>1.5472222222222223</v>
      </c>
      <c r="G172" s="2">
        <v>0.06827546296296295</v>
      </c>
      <c r="H172" s="2">
        <v>0.06854166666666667</v>
      </c>
    </row>
    <row r="173" spans="3:8" ht="12.75">
      <c r="C173" s="3">
        <v>0.04791666666666666</v>
      </c>
      <c r="D173" s="3">
        <v>0.04513888888888889</v>
      </c>
      <c r="E173" s="3">
        <v>0.07013888888888889</v>
      </c>
      <c r="F173" s="3">
        <v>0.04583333333333334</v>
      </c>
      <c r="G173" s="2">
        <v>0.04248842592592592</v>
      </c>
      <c r="H173" s="3">
        <v>0.015972222222222224</v>
      </c>
    </row>
    <row r="174" spans="1:20" ht="12.75">
      <c r="A174">
        <f>A170+1</f>
        <v>10</v>
      </c>
      <c r="B174" s="1" t="s">
        <v>623</v>
      </c>
      <c r="C174" t="s">
        <v>624</v>
      </c>
      <c r="D174" t="s">
        <v>613</v>
      </c>
      <c r="E174" t="s">
        <v>589</v>
      </c>
      <c r="F174" s="2">
        <v>0.06861111111111111</v>
      </c>
      <c r="G174" s="2">
        <v>0.04340277777777778</v>
      </c>
      <c r="H174" s="2">
        <v>0.04466435185185185</v>
      </c>
      <c r="I174" s="2">
        <v>0.04636574074074074</v>
      </c>
      <c r="J174" s="2">
        <v>0.053599537037037036</v>
      </c>
      <c r="K174" s="2">
        <v>0.05407407407407407</v>
      </c>
      <c r="L174" s="2">
        <v>0.054733796296296294</v>
      </c>
      <c r="M174" s="2">
        <v>0.06553240740740741</v>
      </c>
      <c r="N174" s="2">
        <v>0.0719675925925926</v>
      </c>
      <c r="O174" s="2">
        <v>0.08166666666666667</v>
      </c>
      <c r="P174" s="3">
        <v>0.7055555555555556</v>
      </c>
      <c r="Q174" s="3">
        <v>0.8944444444444444</v>
      </c>
      <c r="R174" s="4">
        <v>1.1083333333333334</v>
      </c>
      <c r="S174" s="4">
        <v>1.2833333333333334</v>
      </c>
      <c r="T174" s="4">
        <v>1.3763888888888889</v>
      </c>
    </row>
    <row r="175" spans="2:18" ht="12.75">
      <c r="B175" s="1" t="s">
        <v>489</v>
      </c>
      <c r="C175" t="s">
        <v>490</v>
      </c>
      <c r="D175" t="s">
        <v>491</v>
      </c>
      <c r="E175">
        <v>12</v>
      </c>
      <c r="F175" s="2">
        <v>0.04340277777777778</v>
      </c>
      <c r="G175" s="3">
        <v>0.07569444444444444</v>
      </c>
      <c r="H175" s="3">
        <v>0.10208333333333335</v>
      </c>
      <c r="I175" s="3">
        <v>0.43402777777777773</v>
      </c>
      <c r="J175" s="3">
        <v>0.02847222222222222</v>
      </c>
      <c r="K175" s="3">
        <v>0.03958333333333333</v>
      </c>
      <c r="L175" s="3">
        <v>0.6479166666666667</v>
      </c>
      <c r="M175" s="3">
        <v>0.3861111111111111</v>
      </c>
      <c r="N175" s="3">
        <v>0.5819444444444445</v>
      </c>
      <c r="O175" s="3">
        <v>0.18888888888888888</v>
      </c>
      <c r="P175" s="3">
        <v>0.2138888888888889</v>
      </c>
      <c r="Q175" s="3">
        <v>0.175</v>
      </c>
      <c r="R175" s="3">
        <v>0.09305555555555556</v>
      </c>
    </row>
    <row r="176" spans="3:8" ht="12.75">
      <c r="C176" s="4">
        <v>1.4215277777777777</v>
      </c>
      <c r="D176" s="4">
        <v>1.4666666666666668</v>
      </c>
      <c r="E176" s="4">
        <v>1.5298611111111111</v>
      </c>
      <c r="F176" s="4">
        <v>1.5743055555555554</v>
      </c>
      <c r="G176" s="2">
        <v>0.06844907407407408</v>
      </c>
      <c r="H176" s="2">
        <v>0.06861111111111111</v>
      </c>
    </row>
    <row r="177" spans="3:8" ht="12.75">
      <c r="C177" s="3">
        <v>0.04513888888888889</v>
      </c>
      <c r="D177" s="3">
        <v>0.04513888888888889</v>
      </c>
      <c r="E177" s="3">
        <v>0.06319444444444444</v>
      </c>
      <c r="F177" s="3">
        <v>0.044444444444444446</v>
      </c>
      <c r="G177" s="2">
        <v>0.04221064814814815</v>
      </c>
      <c r="H177" s="3">
        <v>0.009722222222222222</v>
      </c>
    </row>
    <row r="178" spans="1:20" ht="12.75">
      <c r="A178">
        <f>A174+1</f>
        <v>11</v>
      </c>
      <c r="B178" s="1" t="s">
        <v>625</v>
      </c>
      <c r="C178" t="s">
        <v>626</v>
      </c>
      <c r="D178" t="s">
        <v>618</v>
      </c>
      <c r="E178" t="s">
        <v>589</v>
      </c>
      <c r="F178" s="2">
        <v>0.07118055555555557</v>
      </c>
      <c r="G178" s="2">
        <v>0.04358796296296297</v>
      </c>
      <c r="H178" s="2">
        <v>0.045613425925925925</v>
      </c>
      <c r="I178" s="2">
        <v>0.047071759259259265</v>
      </c>
      <c r="J178" s="2">
        <v>0.04944444444444444</v>
      </c>
      <c r="K178" s="2">
        <v>0.05039351851851851</v>
      </c>
      <c r="L178" s="2">
        <v>0.05199074074074075</v>
      </c>
      <c r="M178" s="2">
        <v>0.06570601851851852</v>
      </c>
      <c r="N178" s="2">
        <v>0.07170138888888888</v>
      </c>
      <c r="O178" s="2">
        <v>0.07913194444444445</v>
      </c>
      <c r="P178" s="3">
        <v>0.6965277777777777</v>
      </c>
      <c r="Q178" s="3">
        <v>0.9097222222222222</v>
      </c>
      <c r="R178" s="4">
        <v>1.0868055555555556</v>
      </c>
      <c r="S178" s="4">
        <v>1.2881944444444444</v>
      </c>
      <c r="T178" s="4">
        <v>1.3826388888888888</v>
      </c>
    </row>
    <row r="179" spans="2:19" ht="12.75">
      <c r="B179" s="1" t="s">
        <v>505</v>
      </c>
      <c r="C179" t="s">
        <v>506</v>
      </c>
      <c r="D179" t="s">
        <v>507</v>
      </c>
      <c r="E179" t="s">
        <v>491</v>
      </c>
      <c r="F179">
        <v>12</v>
      </c>
      <c r="G179" s="2">
        <v>0.04358796296296297</v>
      </c>
      <c r="H179" s="3">
        <v>0.12152777777777778</v>
      </c>
      <c r="I179" s="3">
        <v>0.0875</v>
      </c>
      <c r="J179" s="3">
        <v>0.1423611111111111</v>
      </c>
      <c r="K179" s="3">
        <v>0.05694444444444444</v>
      </c>
      <c r="L179" s="3">
        <v>0.09583333333333333</v>
      </c>
      <c r="M179" s="3">
        <v>0.8229166666666666</v>
      </c>
      <c r="N179" s="3">
        <v>0.3597222222222222</v>
      </c>
      <c r="O179" s="3">
        <v>0.4458333333333333</v>
      </c>
      <c r="P179" s="3">
        <v>0.21319444444444444</v>
      </c>
      <c r="Q179" s="3">
        <v>0.17708333333333334</v>
      </c>
      <c r="R179" s="3">
        <v>0.20138888888888887</v>
      </c>
      <c r="S179" s="3">
        <v>0.09444444444444444</v>
      </c>
    </row>
    <row r="180" spans="3:10" ht="12.75">
      <c r="C180" s="4">
        <v>1.4506944444444445</v>
      </c>
      <c r="D180" s="4">
        <v>1.49375</v>
      </c>
      <c r="E180" s="4">
        <v>1.5576388888888888</v>
      </c>
      <c r="F180" s="4">
        <v>1.6034722222222222</v>
      </c>
      <c r="G180" s="2">
        <v>0.07074074074074074</v>
      </c>
      <c r="H180" s="2">
        <v>0.07118055555555557</v>
      </c>
      <c r="I180" s="2">
        <v>0.04922453703703703</v>
      </c>
      <c r="J180" s="4">
        <v>1.3527777777777779</v>
      </c>
    </row>
    <row r="181" spans="3:10" ht="12.75">
      <c r="C181" s="3">
        <v>0.06805555555555555</v>
      </c>
      <c r="D181" s="3">
        <v>0.04305555555555556</v>
      </c>
      <c r="E181" s="3">
        <v>0.06388888888888888</v>
      </c>
      <c r="F181" s="3">
        <v>0.04583333333333334</v>
      </c>
      <c r="G181" s="2">
        <v>0.0440162037037037</v>
      </c>
      <c r="H181" s="3">
        <v>0.02638888888888889</v>
      </c>
      <c r="I181" t="s">
        <v>582</v>
      </c>
      <c r="J181" t="s">
        <v>586</v>
      </c>
    </row>
    <row r="182" spans="1:20" ht="12.75">
      <c r="A182">
        <f>A178+1</f>
        <v>12</v>
      </c>
      <c r="B182" s="1" t="s">
        <v>627</v>
      </c>
      <c r="C182" t="s">
        <v>628</v>
      </c>
      <c r="D182" t="s">
        <v>613</v>
      </c>
      <c r="E182" t="s">
        <v>589</v>
      </c>
      <c r="F182" s="2">
        <v>0.07138888888888889</v>
      </c>
      <c r="G182" s="2">
        <v>0.0436574074074074</v>
      </c>
      <c r="H182" s="2">
        <v>0.04402777777777778</v>
      </c>
      <c r="I182" s="2">
        <v>0.046412037037037036</v>
      </c>
      <c r="J182" s="2">
        <v>0.048518518518518516</v>
      </c>
      <c r="K182" s="2">
        <v>0.05694444444444444</v>
      </c>
      <c r="L182" s="2">
        <v>0.057789351851851856</v>
      </c>
      <c r="M182" s="2">
        <v>0.06881944444444445</v>
      </c>
      <c r="N182" s="2">
        <v>0.07480324074074074</v>
      </c>
      <c r="O182" s="3">
        <v>0.07083333333333333</v>
      </c>
      <c r="P182" s="3">
        <v>0.8770833333333333</v>
      </c>
      <c r="Q182" s="4">
        <v>1.073611111111111</v>
      </c>
      <c r="R182" s="4">
        <v>1.2819444444444443</v>
      </c>
      <c r="S182" s="4">
        <v>1.471527777777778</v>
      </c>
      <c r="T182" s="4">
        <v>1.5388888888888888</v>
      </c>
    </row>
    <row r="183" spans="2:18" ht="12.75">
      <c r="B183" s="1" t="s">
        <v>489</v>
      </c>
      <c r="C183" t="s">
        <v>490</v>
      </c>
      <c r="D183" t="s">
        <v>491</v>
      </c>
      <c r="E183">
        <v>12</v>
      </c>
      <c r="F183" s="2">
        <v>0.0436574074074074</v>
      </c>
      <c r="G183" s="3">
        <v>0.022222222222222223</v>
      </c>
      <c r="H183" s="3">
        <v>0.14305555555555557</v>
      </c>
      <c r="I183" s="3">
        <v>0.12638888888888888</v>
      </c>
      <c r="J183" s="3">
        <v>0.5055555555555555</v>
      </c>
      <c r="K183" s="3">
        <v>0.05069444444444445</v>
      </c>
      <c r="L183" s="3">
        <v>0.6618055555555555</v>
      </c>
      <c r="M183" s="3">
        <v>0.3590277777777778</v>
      </c>
      <c r="N183" s="3">
        <v>0.80625</v>
      </c>
      <c r="O183" s="3">
        <v>0.19652777777777777</v>
      </c>
      <c r="P183" s="3">
        <v>0.20833333333333334</v>
      </c>
      <c r="Q183" s="3">
        <v>0.18958333333333333</v>
      </c>
      <c r="R183" s="3">
        <v>0.06736111111111111</v>
      </c>
    </row>
    <row r="184" spans="3:8" ht="12.75">
      <c r="C184" s="4">
        <v>1.5986111111111112</v>
      </c>
      <c r="D184" s="4">
        <v>1.6347222222222222</v>
      </c>
      <c r="E184" s="4">
        <v>1.6923611111111112</v>
      </c>
      <c r="F184" s="4">
        <v>1.732638888888889</v>
      </c>
      <c r="G184" s="2">
        <v>0.07121527777777777</v>
      </c>
      <c r="H184" s="2">
        <v>0.07138888888888889</v>
      </c>
    </row>
    <row r="185" spans="3:8" ht="12.75">
      <c r="C185" s="3">
        <v>0.059722222222222225</v>
      </c>
      <c r="D185" s="3">
        <v>0.036111111111111115</v>
      </c>
      <c r="E185" s="3">
        <v>0.057638888888888885</v>
      </c>
      <c r="F185" s="3">
        <v>0.04027777777777778</v>
      </c>
      <c r="G185" s="2">
        <v>0.042337962962962966</v>
      </c>
      <c r="H185" s="3">
        <v>0.010416666666666666</v>
      </c>
    </row>
    <row r="186" spans="1:20" ht="12.75">
      <c r="A186">
        <f>A182+1</f>
        <v>13</v>
      </c>
      <c r="B186" s="1" t="s">
        <v>629</v>
      </c>
      <c r="C186" t="s">
        <v>630</v>
      </c>
      <c r="D186" t="s">
        <v>494</v>
      </c>
      <c r="E186" t="s">
        <v>589</v>
      </c>
      <c r="F186" s="2">
        <v>0.07167824074074074</v>
      </c>
      <c r="G186" s="2">
        <v>0.045196759259259256</v>
      </c>
      <c r="H186" s="2">
        <v>0.04611111111111111</v>
      </c>
      <c r="I186" s="2">
        <v>0.04810185185185185</v>
      </c>
      <c r="J186" s="2">
        <v>0.050740740740740746</v>
      </c>
      <c r="K186" s="2">
        <v>0.05204861111111111</v>
      </c>
      <c r="L186" s="2">
        <v>0.05377314814814815</v>
      </c>
      <c r="M186" s="2">
        <v>0.06355324074074074</v>
      </c>
      <c r="N186" s="2">
        <v>0.0704513888888889</v>
      </c>
      <c r="O186" s="2">
        <v>0.07857638888888889</v>
      </c>
      <c r="P186" s="3">
        <v>0.5493055555555556</v>
      </c>
      <c r="Q186" s="3">
        <v>0.7256944444444445</v>
      </c>
      <c r="R186" s="3">
        <v>0.9548611111111112</v>
      </c>
      <c r="S186" s="4">
        <v>1.3256944444444445</v>
      </c>
      <c r="T186" s="4">
        <v>1.423611111111111</v>
      </c>
    </row>
    <row r="187" spans="2:18" ht="12.75">
      <c r="B187" s="1" t="s">
        <v>489</v>
      </c>
      <c r="C187" t="s">
        <v>490</v>
      </c>
      <c r="D187" t="s">
        <v>491</v>
      </c>
      <c r="E187">
        <v>12</v>
      </c>
      <c r="F187" s="2">
        <v>0.045196759259259256</v>
      </c>
      <c r="G187" s="3">
        <v>0.05486111111111111</v>
      </c>
      <c r="H187" s="3">
        <v>0.11944444444444445</v>
      </c>
      <c r="I187" s="3">
        <v>0.15833333333333333</v>
      </c>
      <c r="J187" s="3">
        <v>0.07847222222222222</v>
      </c>
      <c r="K187" s="3">
        <v>0.10347222222222223</v>
      </c>
      <c r="L187" s="3">
        <v>0.5868055555555556</v>
      </c>
      <c r="M187" s="3">
        <v>0.4138888888888889</v>
      </c>
      <c r="N187" s="3">
        <v>0.4875</v>
      </c>
      <c r="O187" s="3">
        <v>0.1763888888888889</v>
      </c>
      <c r="P187" s="3">
        <v>0.22916666666666666</v>
      </c>
      <c r="Q187" s="3">
        <v>0.37083333333333335</v>
      </c>
      <c r="R187" s="3">
        <v>0.09791666666666667</v>
      </c>
    </row>
    <row r="188" spans="3:8" ht="12.75">
      <c r="C188" s="4">
        <v>1.5083333333333335</v>
      </c>
      <c r="D188" s="4">
        <v>1.5541666666666665</v>
      </c>
      <c r="E188" s="4">
        <v>1.6479166666666665</v>
      </c>
      <c r="F188" s="4">
        <v>1.725</v>
      </c>
      <c r="G188" s="2">
        <v>0.07141203703703704</v>
      </c>
      <c r="H188" s="2">
        <v>0.07167824074074074</v>
      </c>
    </row>
    <row r="189" spans="3:8" ht="12.75">
      <c r="C189" s="3">
        <v>0.08472222222222221</v>
      </c>
      <c r="D189" s="3">
        <v>0.04583333333333334</v>
      </c>
      <c r="E189" s="3">
        <v>0.09375</v>
      </c>
      <c r="F189" s="3">
        <v>0.07708333333333334</v>
      </c>
      <c r="G189" s="2">
        <v>0.04266203703703703</v>
      </c>
      <c r="H189" s="3">
        <v>0.015972222222222224</v>
      </c>
    </row>
    <row r="190" spans="1:20" ht="12.75">
      <c r="A190">
        <f>A186+1</f>
        <v>14</v>
      </c>
      <c r="B190" s="1" t="s">
        <v>631</v>
      </c>
      <c r="C190" t="s">
        <v>632</v>
      </c>
      <c r="D190" t="s">
        <v>494</v>
      </c>
      <c r="E190" t="s">
        <v>589</v>
      </c>
      <c r="F190" s="2">
        <v>0.07277777777777777</v>
      </c>
      <c r="G190" s="2">
        <v>0.04413194444444444</v>
      </c>
      <c r="H190" s="2">
        <v>0.044826388888888895</v>
      </c>
      <c r="I190" s="2">
        <v>0.047337962962962964</v>
      </c>
      <c r="J190" s="2">
        <v>0.04959490740740741</v>
      </c>
      <c r="K190" s="2">
        <v>0.05054398148148148</v>
      </c>
      <c r="L190" s="2">
        <v>0.05254629629629629</v>
      </c>
      <c r="M190" s="2">
        <v>0.06439814814814815</v>
      </c>
      <c r="N190" s="2">
        <v>0.07201388888888889</v>
      </c>
      <c r="O190" s="2">
        <v>0.0795949074074074</v>
      </c>
      <c r="P190" s="3">
        <v>0.642361111111111</v>
      </c>
      <c r="Q190" s="3">
        <v>0.8777777777777778</v>
      </c>
      <c r="R190" s="4">
        <v>1.1625</v>
      </c>
      <c r="S190" s="4">
        <v>1.3965277777777778</v>
      </c>
      <c r="T190" s="4">
        <v>1.4833333333333334</v>
      </c>
    </row>
    <row r="191" spans="2:18" ht="12.75">
      <c r="B191" s="1" t="s">
        <v>546</v>
      </c>
      <c r="C191" t="s">
        <v>547</v>
      </c>
      <c r="D191" t="s">
        <v>491</v>
      </c>
      <c r="E191" t="s">
        <v>548</v>
      </c>
      <c r="F191" s="2">
        <v>0.04413194444444444</v>
      </c>
      <c r="G191" s="3">
        <v>0.041666666666666664</v>
      </c>
      <c r="H191" s="3">
        <v>0.15069444444444444</v>
      </c>
      <c r="I191" s="3">
        <v>0.13541666666666666</v>
      </c>
      <c r="J191" s="3">
        <v>0.05694444444444444</v>
      </c>
      <c r="K191" s="3">
        <v>0.12013888888888889</v>
      </c>
      <c r="L191" s="3">
        <v>0.7111111111111111</v>
      </c>
      <c r="M191" s="3">
        <v>0.45694444444444443</v>
      </c>
      <c r="N191" s="3">
        <v>0.4548611111111111</v>
      </c>
      <c r="O191" s="3">
        <v>0.2354166666666667</v>
      </c>
      <c r="P191" s="3">
        <v>0.2847222222222222</v>
      </c>
      <c r="Q191" s="3">
        <v>0.2340277777777778</v>
      </c>
      <c r="R191" s="3">
        <v>0.08680555555555557</v>
      </c>
    </row>
    <row r="192" spans="3:8" ht="12.75">
      <c r="C192" s="4">
        <v>1.565277777777778</v>
      </c>
      <c r="D192" s="4">
        <v>1.6152777777777778</v>
      </c>
      <c r="E192" s="4">
        <v>1.7458333333333333</v>
      </c>
      <c r="F192" s="4">
        <v>1.7944444444444445</v>
      </c>
      <c r="G192" s="2">
        <v>0.07256944444444445</v>
      </c>
      <c r="H192" s="2">
        <v>0.07277777777777777</v>
      </c>
    </row>
    <row r="193" spans="3:8" ht="12.75">
      <c r="C193" s="3">
        <v>0.08194444444444444</v>
      </c>
      <c r="D193" s="3">
        <v>0.05</v>
      </c>
      <c r="E193" s="3">
        <v>0.13055555555555556</v>
      </c>
      <c r="F193" s="3">
        <v>0.04861111111111111</v>
      </c>
      <c r="G193" s="2">
        <v>0.04266203703703703</v>
      </c>
      <c r="H193" s="3">
        <v>0.0125</v>
      </c>
    </row>
    <row r="194" spans="1:20" ht="12.75">
      <c r="A194">
        <f>A190+1</f>
        <v>15</v>
      </c>
      <c r="B194" s="1" t="s">
        <v>633</v>
      </c>
      <c r="C194" t="s">
        <v>634</v>
      </c>
      <c r="D194" t="s">
        <v>613</v>
      </c>
      <c r="E194" t="s">
        <v>589</v>
      </c>
      <c r="F194" s="2">
        <v>0.07810185185185185</v>
      </c>
      <c r="G194" s="2">
        <v>0.04384259259259259</v>
      </c>
      <c r="H194" s="2">
        <v>0.04491898148148148</v>
      </c>
      <c r="I194" s="2">
        <v>0.046412037037037036</v>
      </c>
      <c r="J194" s="2">
        <v>0.04917824074074074</v>
      </c>
      <c r="K194" s="2">
        <v>0.05070601851851852</v>
      </c>
      <c r="L194" s="2">
        <v>0.05267361111111111</v>
      </c>
      <c r="M194" s="2">
        <v>0.06704861111111111</v>
      </c>
      <c r="N194" s="2">
        <v>0.07782407407407409</v>
      </c>
      <c r="O194" s="3">
        <v>0.14652777777777778</v>
      </c>
      <c r="P194" s="4">
        <v>1.2645833333333334</v>
      </c>
      <c r="Q194" s="4">
        <v>1.4069444444444443</v>
      </c>
      <c r="R194" s="4">
        <v>1.6791666666666665</v>
      </c>
      <c r="S194" s="4">
        <v>1.8118055555555557</v>
      </c>
      <c r="T194" s="4">
        <v>1.8736111111111111</v>
      </c>
    </row>
    <row r="195" spans="2:17" ht="12.75">
      <c r="B195" s="1" t="s">
        <v>500</v>
      </c>
      <c r="C195" t="s">
        <v>501</v>
      </c>
      <c r="D195" t="s">
        <v>502</v>
      </c>
      <c r="E195" s="2">
        <v>0.04384259259259259</v>
      </c>
      <c r="F195" s="3">
        <v>0.06458333333333334</v>
      </c>
      <c r="G195" s="3">
        <v>0.08958333333333333</v>
      </c>
      <c r="H195" s="3">
        <v>0.16597222222222222</v>
      </c>
      <c r="I195" s="3">
        <v>0.09166666666666667</v>
      </c>
      <c r="J195" s="3">
        <v>0.11805555555555557</v>
      </c>
      <c r="K195" s="3">
        <v>0.8625</v>
      </c>
      <c r="L195" s="3">
        <v>0.6465277777777778</v>
      </c>
      <c r="M195" s="4">
        <v>1.1180555555555556</v>
      </c>
      <c r="N195" s="3">
        <v>0.1423611111111111</v>
      </c>
      <c r="O195" s="3">
        <v>0.2722222222222222</v>
      </c>
      <c r="P195" s="3">
        <v>0.1326388888888889</v>
      </c>
      <c r="Q195" s="3">
        <v>0.06180555555555556</v>
      </c>
    </row>
    <row r="196" spans="3:8" ht="12.75">
      <c r="C196" s="4">
        <v>1.9361111111111111</v>
      </c>
      <c r="D196" s="4">
        <v>1.9729166666666667</v>
      </c>
      <c r="E196" s="4">
        <v>2.0722222222222224</v>
      </c>
      <c r="F196" s="4">
        <v>2.122916666666667</v>
      </c>
      <c r="G196" s="2">
        <v>0.07789351851851851</v>
      </c>
      <c r="H196" s="2">
        <v>0.07810185185185185</v>
      </c>
    </row>
    <row r="197" spans="3:8" ht="12.75">
      <c r="C197" s="3">
        <v>0.0625</v>
      </c>
      <c r="D197" s="3">
        <v>0.03680555555555556</v>
      </c>
      <c r="E197" s="3">
        <v>0.09930555555555555</v>
      </c>
      <c r="F197" s="3">
        <v>0.05069444444444445</v>
      </c>
      <c r="G197" s="2">
        <v>0.04251157407407408</v>
      </c>
      <c r="H197" s="3">
        <v>0.0125</v>
      </c>
    </row>
    <row r="198" spans="1:20" ht="12.75">
      <c r="A198">
        <f>A194+1</f>
        <v>16</v>
      </c>
      <c r="B198" s="1" t="s">
        <v>635</v>
      </c>
      <c r="C198" t="s">
        <v>636</v>
      </c>
      <c r="D198" t="s">
        <v>618</v>
      </c>
      <c r="E198" t="s">
        <v>589</v>
      </c>
      <c r="F198" s="2">
        <v>0.07849537037037037</v>
      </c>
      <c r="G198" s="2">
        <v>0.0434375</v>
      </c>
      <c r="H198" s="2">
        <v>0.04383101851851851</v>
      </c>
      <c r="I198" s="2">
        <v>0.04804398148148148</v>
      </c>
      <c r="J198" s="2">
        <v>0.050416666666666665</v>
      </c>
      <c r="K198" s="2">
        <v>0.05228009259259259</v>
      </c>
      <c r="L198" s="2">
        <v>0.054143518518518514</v>
      </c>
      <c r="M198" s="2">
        <v>0.06284722222222222</v>
      </c>
      <c r="N198" s="2">
        <v>0.08203703703703703</v>
      </c>
      <c r="O198" s="3">
        <v>0.4138888888888889</v>
      </c>
      <c r="P198" s="4">
        <v>1.2722222222222224</v>
      </c>
      <c r="Q198" s="4">
        <v>1.4243055555555555</v>
      </c>
      <c r="R198" s="4">
        <v>1.6784722222222221</v>
      </c>
      <c r="S198" s="4">
        <v>1.8479166666666667</v>
      </c>
      <c r="T198" s="4">
        <v>1.9166666666666667</v>
      </c>
    </row>
    <row r="199" spans="2:18" ht="12.75">
      <c r="B199" s="1" t="s">
        <v>637</v>
      </c>
      <c r="C199" t="s">
        <v>532</v>
      </c>
      <c r="D199" t="s">
        <v>491</v>
      </c>
      <c r="E199" t="s">
        <v>638</v>
      </c>
      <c r="F199" s="2">
        <v>0.0434375</v>
      </c>
      <c r="G199" s="3">
        <v>0.02361111111111111</v>
      </c>
      <c r="H199" s="3">
        <v>0.25277777777777777</v>
      </c>
      <c r="I199" s="3">
        <v>0.1423611111111111</v>
      </c>
      <c r="J199" s="3">
        <v>0.11180555555555556</v>
      </c>
      <c r="K199" s="3">
        <v>0.11180555555555556</v>
      </c>
      <c r="L199" s="3">
        <v>0.5222222222222223</v>
      </c>
      <c r="M199" s="4">
        <v>1.1513888888888888</v>
      </c>
      <c r="N199" s="3">
        <v>0.8583333333333334</v>
      </c>
      <c r="O199" s="3">
        <v>0.15208333333333332</v>
      </c>
      <c r="P199" s="3">
        <v>0.25416666666666665</v>
      </c>
      <c r="Q199" s="3">
        <v>0.16944444444444443</v>
      </c>
      <c r="R199" s="3">
        <v>0.06875</v>
      </c>
    </row>
    <row r="200" spans="3:8" ht="12.75">
      <c r="C200" s="4">
        <v>1.9895833333333333</v>
      </c>
      <c r="D200" s="4">
        <v>2.0340277777777778</v>
      </c>
      <c r="E200" s="4">
        <v>2.0930555555555554</v>
      </c>
      <c r="F200" s="4">
        <v>2.1444444444444444</v>
      </c>
      <c r="G200" s="2">
        <v>0.07824074074074074</v>
      </c>
      <c r="H200" s="2">
        <v>0.07849537037037037</v>
      </c>
    </row>
    <row r="201" spans="3:8" ht="12.75">
      <c r="C201" s="3">
        <v>0.07291666666666667</v>
      </c>
      <c r="D201" s="3">
        <v>0.044444444444444446</v>
      </c>
      <c r="E201" s="3">
        <v>0.05902777777777778</v>
      </c>
      <c r="F201" s="3">
        <v>0.051388888888888894</v>
      </c>
      <c r="G201" s="2">
        <v>0.0425</v>
      </c>
      <c r="H201" s="3">
        <v>0.015277777777777777</v>
      </c>
    </row>
    <row r="202" spans="1:20" ht="12.75">
      <c r="A202">
        <f>A198+1</f>
        <v>17</v>
      </c>
      <c r="B202" s="1" t="s">
        <v>639</v>
      </c>
      <c r="C202" t="s">
        <v>640</v>
      </c>
      <c r="D202" t="s">
        <v>618</v>
      </c>
      <c r="E202" t="s">
        <v>589</v>
      </c>
      <c r="F202" s="2">
        <v>0.07966435185185185</v>
      </c>
      <c r="G202" s="2">
        <v>0.04424768518518518</v>
      </c>
      <c r="H202" s="2">
        <v>0.04471064814814815</v>
      </c>
      <c r="I202" s="2">
        <v>0.046655092592592595</v>
      </c>
      <c r="J202" s="2">
        <v>0.04976851851851852</v>
      </c>
      <c r="K202" s="2">
        <v>0.05081018518518519</v>
      </c>
      <c r="L202" s="2">
        <v>0.051898148148148145</v>
      </c>
      <c r="M202" s="2">
        <v>0.064375</v>
      </c>
      <c r="N202" s="2">
        <v>0.07140046296296297</v>
      </c>
      <c r="O202" s="3">
        <v>0.035416666666666666</v>
      </c>
      <c r="P202" s="3">
        <v>0.9715277777777778</v>
      </c>
      <c r="Q202" s="4">
        <v>1.2819444444444443</v>
      </c>
      <c r="R202" s="4">
        <v>1.5833333333333333</v>
      </c>
      <c r="S202" s="4">
        <v>1.7847222222222223</v>
      </c>
      <c r="T202" s="4">
        <v>1.877777777777778</v>
      </c>
    </row>
    <row r="203" spans="2:18" ht="12.75">
      <c r="B203" s="1" t="s">
        <v>542</v>
      </c>
      <c r="C203" t="s">
        <v>543</v>
      </c>
      <c r="D203" t="s">
        <v>544</v>
      </c>
      <c r="E203" t="s">
        <v>491</v>
      </c>
      <c r="F203" s="2">
        <v>0.04424768518518518</v>
      </c>
      <c r="G203" s="3">
        <v>0.027777777777777776</v>
      </c>
      <c r="H203" s="3">
        <v>0.11666666666666665</v>
      </c>
      <c r="I203" s="3">
        <v>0.18680555555555556</v>
      </c>
      <c r="J203" s="3">
        <v>0.0625</v>
      </c>
      <c r="K203" s="3">
        <v>0.06527777777777778</v>
      </c>
      <c r="L203" s="3">
        <v>0.748611111111111</v>
      </c>
      <c r="M203" s="3">
        <v>0.4215277777777778</v>
      </c>
      <c r="N203" s="3">
        <v>0.936111111111111</v>
      </c>
      <c r="O203" s="3">
        <v>0.3104166666666667</v>
      </c>
      <c r="P203" s="3">
        <v>0.3013888888888889</v>
      </c>
      <c r="Q203" s="3">
        <v>0.20138888888888887</v>
      </c>
      <c r="R203" s="3">
        <v>0.09305555555555556</v>
      </c>
    </row>
    <row r="204" spans="3:8" ht="12.75">
      <c r="C204" s="4">
        <v>1.9618055555555556</v>
      </c>
      <c r="D204" s="4">
        <v>2.004166666666667</v>
      </c>
      <c r="E204" s="4">
        <v>2.1069444444444447</v>
      </c>
      <c r="F204" s="4">
        <v>2.2</v>
      </c>
      <c r="G204" s="2">
        <v>0.07940972222222221</v>
      </c>
      <c r="H204" s="2">
        <v>0.07966435185185185</v>
      </c>
    </row>
    <row r="205" spans="3:8" ht="12.75">
      <c r="C205" s="3">
        <v>0.08402777777777777</v>
      </c>
      <c r="D205" s="3">
        <v>0.042361111111111106</v>
      </c>
      <c r="E205" s="3">
        <v>0.10277777777777779</v>
      </c>
      <c r="F205" s="3">
        <v>0.09305555555555556</v>
      </c>
      <c r="G205" s="2">
        <v>0.042743055555555555</v>
      </c>
      <c r="H205" s="3">
        <v>0.015277777777777777</v>
      </c>
    </row>
    <row r="206" spans="1:20" ht="12.75">
      <c r="A206">
        <f>A202+1</f>
        <v>18</v>
      </c>
      <c r="B206" s="1" t="s">
        <v>641</v>
      </c>
      <c r="C206" t="s">
        <v>642</v>
      </c>
      <c r="D206" t="s">
        <v>618</v>
      </c>
      <c r="E206" t="s">
        <v>589</v>
      </c>
      <c r="F206" s="2">
        <v>0.0820023148148148</v>
      </c>
      <c r="G206" s="2">
        <v>0.04459490740740741</v>
      </c>
      <c r="H206" s="2">
        <v>0.045162037037037035</v>
      </c>
      <c r="I206" s="2">
        <v>0.04776620370370371</v>
      </c>
      <c r="J206" s="2">
        <v>0.051319444444444445</v>
      </c>
      <c r="K206" s="2">
        <v>0.05211805555555556</v>
      </c>
      <c r="L206" s="2">
        <v>0.053888888888888896</v>
      </c>
      <c r="M206" s="2">
        <v>0.06493055555555556</v>
      </c>
      <c r="N206" s="2">
        <v>0.07228009259259259</v>
      </c>
      <c r="O206" s="2">
        <v>0.0825</v>
      </c>
      <c r="P206" s="4">
        <v>1.2291666666666667</v>
      </c>
      <c r="Q206" s="4">
        <v>1.4520833333333334</v>
      </c>
      <c r="R206" s="4">
        <v>1.7479166666666668</v>
      </c>
      <c r="S206" s="4">
        <v>1.9590277777777778</v>
      </c>
      <c r="T206" s="4">
        <v>2.0611111111111113</v>
      </c>
    </row>
    <row r="207" spans="2:17" ht="12.75">
      <c r="B207" s="1" t="s">
        <v>518</v>
      </c>
      <c r="C207" t="s">
        <v>519</v>
      </c>
      <c r="D207" t="s">
        <v>491</v>
      </c>
      <c r="E207" s="2">
        <v>0.04459490740740741</v>
      </c>
      <c r="F207" s="3">
        <v>0.034027777777777775</v>
      </c>
      <c r="G207" s="3">
        <v>0.15625</v>
      </c>
      <c r="H207" s="3">
        <v>0.21319444444444444</v>
      </c>
      <c r="I207" s="3">
        <v>0.04791666666666666</v>
      </c>
      <c r="J207" s="3">
        <v>0.10625</v>
      </c>
      <c r="K207" s="3">
        <v>0.6625</v>
      </c>
      <c r="L207" s="3">
        <v>0.44097222222222227</v>
      </c>
      <c r="M207" s="3">
        <v>0.6131944444444445</v>
      </c>
      <c r="N207" s="3">
        <v>0.22291666666666665</v>
      </c>
      <c r="O207" s="3">
        <v>0.29583333333333334</v>
      </c>
      <c r="P207" s="3">
        <v>0.2111111111111111</v>
      </c>
      <c r="Q207" s="3">
        <v>0.10208333333333335</v>
      </c>
    </row>
    <row r="208" spans="3:8" ht="12.75">
      <c r="C208" s="4">
        <v>2.1694444444444447</v>
      </c>
      <c r="D208" s="4">
        <v>2.2131944444444445</v>
      </c>
      <c r="E208" s="4">
        <v>2.2708333333333335</v>
      </c>
      <c r="F208" s="4">
        <v>2.3423611111111113</v>
      </c>
      <c r="G208" s="2">
        <v>0.08170138888888889</v>
      </c>
      <c r="H208" s="2">
        <v>0.0820023148148148</v>
      </c>
    </row>
    <row r="209" spans="3:8" ht="12.75">
      <c r="C209" s="3">
        <v>0.10833333333333334</v>
      </c>
      <c r="D209" s="3">
        <v>0.04375</v>
      </c>
      <c r="E209" s="3">
        <v>0.057638888888888885</v>
      </c>
      <c r="F209" s="3">
        <v>0.07152777777777779</v>
      </c>
      <c r="G209" s="2">
        <v>0.04266203703703703</v>
      </c>
      <c r="H209" s="3">
        <v>0.018055555555555557</v>
      </c>
    </row>
    <row r="210" spans="1:20" ht="12.75">
      <c r="A210">
        <f>A206+1</f>
        <v>19</v>
      </c>
      <c r="B210" s="1" t="s">
        <v>643</v>
      </c>
      <c r="C210" t="s">
        <v>628</v>
      </c>
      <c r="D210" t="s">
        <v>494</v>
      </c>
      <c r="E210" t="s">
        <v>589</v>
      </c>
      <c r="F210" s="2">
        <v>0.08339120370370372</v>
      </c>
      <c r="G210" s="2">
        <v>0.043645833333333335</v>
      </c>
      <c r="H210" s="2">
        <v>0.04429398148148148</v>
      </c>
      <c r="I210" s="2">
        <v>0.04761574074074074</v>
      </c>
      <c r="J210" s="2">
        <v>0.052638888888888895</v>
      </c>
      <c r="K210" s="2">
        <v>0.053564814814814815</v>
      </c>
      <c r="L210" s="2">
        <v>0.0559375</v>
      </c>
      <c r="M210" s="2">
        <v>0.06881944444444445</v>
      </c>
      <c r="N210" s="2">
        <v>0.07585648148148148</v>
      </c>
      <c r="O210" s="3">
        <v>0.1423611111111111</v>
      </c>
      <c r="P210" s="4">
        <v>1.2909722222222222</v>
      </c>
      <c r="Q210" s="4">
        <v>1.5618055555555557</v>
      </c>
      <c r="R210" s="4">
        <v>1.846527777777778</v>
      </c>
      <c r="S210" s="4">
        <v>2.051388888888889</v>
      </c>
      <c r="T210" s="4">
        <v>2.140972222222222</v>
      </c>
    </row>
    <row r="211" spans="2:18" ht="12.75">
      <c r="B211" s="1" t="s">
        <v>489</v>
      </c>
      <c r="C211" t="s">
        <v>490</v>
      </c>
      <c r="D211" t="s">
        <v>491</v>
      </c>
      <c r="E211">
        <v>12</v>
      </c>
      <c r="F211" s="2">
        <v>0.043645833333333335</v>
      </c>
      <c r="G211" s="3">
        <v>0.03888888888888889</v>
      </c>
      <c r="H211" s="3">
        <v>0.19930555555555554</v>
      </c>
      <c r="I211" s="3">
        <v>0.3013888888888889</v>
      </c>
      <c r="J211" s="3">
        <v>0.05555555555555555</v>
      </c>
      <c r="K211" s="3">
        <v>0.1423611111111111</v>
      </c>
      <c r="L211" s="3">
        <v>0.7729166666666667</v>
      </c>
      <c r="M211" s="3">
        <v>0.4222222222222222</v>
      </c>
      <c r="N211" s="4">
        <v>1.148611111111111</v>
      </c>
      <c r="O211" s="3">
        <v>0.2708333333333333</v>
      </c>
      <c r="P211" s="3">
        <v>0.2847222222222222</v>
      </c>
      <c r="Q211" s="3">
        <v>0.20486111111111113</v>
      </c>
      <c r="R211" s="3">
        <v>0.08958333333333333</v>
      </c>
    </row>
    <row r="212" spans="3:8" ht="12.75">
      <c r="C212" s="4">
        <v>2.232638888888889</v>
      </c>
      <c r="D212" s="4">
        <v>2.2875</v>
      </c>
      <c r="E212" s="4">
        <v>2.3569444444444447</v>
      </c>
      <c r="F212" s="4">
        <v>2.4277777777777776</v>
      </c>
      <c r="G212" s="2">
        <v>0.08309027777777778</v>
      </c>
      <c r="H212" s="2">
        <v>0.08339120370370372</v>
      </c>
    </row>
    <row r="213" spans="3:8" ht="12.75">
      <c r="C213" s="3">
        <v>0.09166666666666667</v>
      </c>
      <c r="D213" s="3">
        <v>0.05486111111111111</v>
      </c>
      <c r="E213" s="3">
        <v>0.06944444444444443</v>
      </c>
      <c r="F213" s="3">
        <v>0.07083333333333333</v>
      </c>
      <c r="G213" s="2">
        <v>0.04262731481481482</v>
      </c>
      <c r="H213" s="3">
        <v>0.018055555555555557</v>
      </c>
    </row>
    <row r="214" spans="1:20" ht="12.75">
      <c r="A214">
        <f>A210+1</f>
        <v>20</v>
      </c>
      <c r="B214" s="1" t="s">
        <v>644</v>
      </c>
      <c r="C214" t="s">
        <v>645</v>
      </c>
      <c r="D214" t="s">
        <v>609</v>
      </c>
      <c r="E214" t="s">
        <v>589</v>
      </c>
      <c r="F214" s="2">
        <v>0.08398148148148149</v>
      </c>
      <c r="G214" s="2">
        <v>0.04356481481481481</v>
      </c>
      <c r="H214" s="2">
        <v>0.04412037037037037</v>
      </c>
      <c r="I214" s="2">
        <v>0.04712962962962963</v>
      </c>
      <c r="J214" s="2">
        <v>0.05045138888888889</v>
      </c>
      <c r="K214" s="2">
        <v>0.051909722222222225</v>
      </c>
      <c r="L214" s="2">
        <v>0.0537037037037037</v>
      </c>
      <c r="M214" s="2">
        <v>0.06954861111111112</v>
      </c>
      <c r="N214" s="2">
        <v>0.07761574074074074</v>
      </c>
      <c r="O214" s="3">
        <v>0.26666666666666666</v>
      </c>
      <c r="P214" s="4">
        <v>1.3347222222222221</v>
      </c>
      <c r="Q214" s="4">
        <v>1.520138888888889</v>
      </c>
      <c r="R214" s="4">
        <v>1.8319444444444446</v>
      </c>
      <c r="S214" s="4">
        <v>2.0368055555555555</v>
      </c>
      <c r="T214" s="4">
        <v>2.1486111111111112</v>
      </c>
    </row>
    <row r="215" spans="2:17" ht="12.75">
      <c r="B215" s="1" t="s">
        <v>518</v>
      </c>
      <c r="C215" t="s">
        <v>519</v>
      </c>
      <c r="D215" t="s">
        <v>491</v>
      </c>
      <c r="E215" s="2">
        <v>0.04356481481481481</v>
      </c>
      <c r="F215" s="3">
        <v>0.03333333333333333</v>
      </c>
      <c r="G215" s="3">
        <v>0.18055555555555555</v>
      </c>
      <c r="H215" s="3">
        <v>0.19930555555555554</v>
      </c>
      <c r="I215" s="3">
        <v>0.0875</v>
      </c>
      <c r="J215" s="3">
        <v>0.1076388888888889</v>
      </c>
      <c r="K215" s="3">
        <v>0.9506944444444444</v>
      </c>
      <c r="L215" s="3">
        <v>0.4840277777777778</v>
      </c>
      <c r="M215" s="4">
        <v>1.0680555555555555</v>
      </c>
      <c r="N215" s="3">
        <v>0.18541666666666667</v>
      </c>
      <c r="O215" s="3">
        <v>0.31180555555555556</v>
      </c>
      <c r="P215" s="3">
        <v>0.20486111111111113</v>
      </c>
      <c r="Q215" s="3">
        <v>0.11180555555555556</v>
      </c>
    </row>
    <row r="216" spans="3:8" ht="12.75">
      <c r="C216" s="4">
        <v>2.229861111111111</v>
      </c>
      <c r="D216" s="4">
        <v>2.2826388888888887</v>
      </c>
      <c r="E216" s="4">
        <v>2.368055555555556</v>
      </c>
      <c r="F216" s="4">
        <v>2.435416666666667</v>
      </c>
      <c r="G216" s="2">
        <v>0.08361111111111112</v>
      </c>
      <c r="H216" s="2">
        <v>0.08398148148148149</v>
      </c>
    </row>
    <row r="217" spans="3:8" ht="12.75">
      <c r="C217" s="3">
        <v>0.08125</v>
      </c>
      <c r="D217" s="3">
        <v>0.05277777777777778</v>
      </c>
      <c r="E217" s="3">
        <v>0.08541666666666665</v>
      </c>
      <c r="F217" s="3">
        <v>0.06736111111111111</v>
      </c>
      <c r="G217" s="2">
        <v>0.043020833333333335</v>
      </c>
      <c r="H217" s="3">
        <v>0.022222222222222223</v>
      </c>
    </row>
    <row r="218" spans="1:20" ht="12.75">
      <c r="A218">
        <f>A214+1</f>
        <v>21</v>
      </c>
      <c r="B218" s="1" t="s">
        <v>646</v>
      </c>
      <c r="C218" t="s">
        <v>647</v>
      </c>
      <c r="D218" t="s">
        <v>618</v>
      </c>
      <c r="E218" t="s">
        <v>589</v>
      </c>
      <c r="F218" s="2">
        <v>0.08519675925925925</v>
      </c>
      <c r="G218" s="2">
        <v>0.04428240740740741</v>
      </c>
      <c r="H218" s="2">
        <v>0.04483796296296296</v>
      </c>
      <c r="I218" s="2">
        <v>0.04923611111111111</v>
      </c>
      <c r="J218" s="2">
        <v>0.05484953703703704</v>
      </c>
      <c r="K218" s="2">
        <v>0.0562037037037037</v>
      </c>
      <c r="L218" s="2">
        <v>0.057650462962962966</v>
      </c>
      <c r="M218" s="2">
        <v>0.06833333333333334</v>
      </c>
      <c r="N218" s="2">
        <v>0.07634259259259259</v>
      </c>
      <c r="O218" s="3">
        <v>0.2659722222222222</v>
      </c>
      <c r="P218" s="4">
        <v>1.4416666666666667</v>
      </c>
      <c r="Q218" s="4">
        <v>1.6694444444444445</v>
      </c>
      <c r="R218" s="4">
        <v>2.0013888888888887</v>
      </c>
      <c r="S218" s="4">
        <v>2.1743055555555553</v>
      </c>
      <c r="T218" s="4">
        <v>2.2597222222222224</v>
      </c>
    </row>
    <row r="219" spans="2:17" ht="12.75">
      <c r="B219" s="1" t="s">
        <v>518</v>
      </c>
      <c r="C219" t="s">
        <v>519</v>
      </c>
      <c r="D219" t="s">
        <v>491</v>
      </c>
      <c r="E219" s="2">
        <v>0.04428240740740741</v>
      </c>
      <c r="F219" s="3">
        <v>0.03333333333333333</v>
      </c>
      <c r="G219" s="3">
        <v>0.2638888888888889</v>
      </c>
      <c r="H219" s="3">
        <v>0.3368055555555556</v>
      </c>
      <c r="I219" s="3">
        <v>0.08125</v>
      </c>
      <c r="J219" s="3">
        <v>0.08680555555555557</v>
      </c>
      <c r="K219" s="3">
        <v>0.6409722222222222</v>
      </c>
      <c r="L219" s="3">
        <v>0.48055555555555557</v>
      </c>
      <c r="M219" s="4">
        <v>1.1756944444444444</v>
      </c>
      <c r="N219" s="3">
        <v>0.22777777777777777</v>
      </c>
      <c r="O219" s="3">
        <v>0.33194444444444443</v>
      </c>
      <c r="P219" s="3">
        <v>0.1729166666666667</v>
      </c>
      <c r="Q219" s="3">
        <v>0.08541666666666665</v>
      </c>
    </row>
    <row r="220" spans="3:8" ht="12.75">
      <c r="C220" s="4">
        <v>2.339583333333333</v>
      </c>
      <c r="D220" s="4">
        <v>2.3944444444444444</v>
      </c>
      <c r="E220" s="4">
        <v>2.46875</v>
      </c>
      <c r="F220" s="2">
        <v>0.04200231481481481</v>
      </c>
      <c r="G220" s="2">
        <v>0.08487268518518519</v>
      </c>
      <c r="H220" s="2">
        <v>0.08519675925925925</v>
      </c>
    </row>
    <row r="221" spans="3:8" ht="12.75">
      <c r="C221" s="3">
        <v>0.0798611111111111</v>
      </c>
      <c r="D221" s="3">
        <v>0.05486111111111111</v>
      </c>
      <c r="E221" s="3">
        <v>0.07430555555555556</v>
      </c>
      <c r="F221" s="3">
        <v>0.051388888888888894</v>
      </c>
      <c r="G221" s="2">
        <v>0.04287037037037037</v>
      </c>
      <c r="H221" s="3">
        <v>0.019444444444444445</v>
      </c>
    </row>
    <row r="222" spans="1:20" ht="12.75">
      <c r="A222">
        <f>A218+1</f>
        <v>22</v>
      </c>
      <c r="B222" s="1" t="s">
        <v>492</v>
      </c>
      <c r="C222" t="s">
        <v>648</v>
      </c>
      <c r="D222" t="s">
        <v>494</v>
      </c>
      <c r="E222" t="s">
        <v>589</v>
      </c>
      <c r="F222" s="2">
        <v>0.08737268518518519</v>
      </c>
      <c r="G222" s="2">
        <v>0.04528935185185185</v>
      </c>
      <c r="H222" s="2">
        <v>0.0462037037037037</v>
      </c>
      <c r="I222" s="2">
        <v>0.047962962962962964</v>
      </c>
      <c r="J222" s="2">
        <v>0.050243055555555555</v>
      </c>
      <c r="K222" s="2">
        <v>0.054710648148148154</v>
      </c>
      <c r="L222" s="2">
        <v>0.05592592592592593</v>
      </c>
      <c r="M222" s="2">
        <v>0.06521990740740741</v>
      </c>
      <c r="N222" s="2">
        <v>0.07243055555555555</v>
      </c>
      <c r="O222" s="3">
        <v>0.5958333333333333</v>
      </c>
      <c r="P222" s="4">
        <v>1.423611111111111</v>
      </c>
      <c r="Q222" s="4">
        <v>1.6875</v>
      </c>
      <c r="R222" s="4">
        <v>2.0145833333333334</v>
      </c>
      <c r="S222" s="4">
        <v>2.2375</v>
      </c>
      <c r="T222" s="4">
        <v>2.439583333333333</v>
      </c>
    </row>
    <row r="223" spans="2:18" ht="12.75">
      <c r="B223" s="1" t="s">
        <v>577</v>
      </c>
      <c r="C223" t="s">
        <v>543</v>
      </c>
      <c r="D223" t="s">
        <v>578</v>
      </c>
      <c r="E223" t="s">
        <v>579</v>
      </c>
      <c r="F223" s="2">
        <v>0.04528935185185185</v>
      </c>
      <c r="G223" s="3">
        <v>0.05486111111111111</v>
      </c>
      <c r="H223" s="3">
        <v>0.10555555555555556</v>
      </c>
      <c r="I223" s="3">
        <v>0.13680555555555554</v>
      </c>
      <c r="J223" s="3">
        <v>0.26805555555555555</v>
      </c>
      <c r="K223" s="3">
        <v>0.07291666666666667</v>
      </c>
      <c r="L223" s="3">
        <v>0.5576388888888889</v>
      </c>
      <c r="M223" s="3">
        <v>0.43263888888888885</v>
      </c>
      <c r="N223" s="3">
        <v>0.8277777777777778</v>
      </c>
      <c r="O223" s="3">
        <v>0.2638888888888889</v>
      </c>
      <c r="P223" s="3">
        <v>0.32708333333333334</v>
      </c>
      <c r="Q223" s="3">
        <v>0.22291666666666665</v>
      </c>
      <c r="R223" s="3">
        <v>0.2020833333333333</v>
      </c>
    </row>
    <row r="224" spans="3:8" ht="12.75">
      <c r="C224" s="4">
        <v>2.479861111111111</v>
      </c>
      <c r="D224" s="2">
        <v>0.04215277777777778</v>
      </c>
      <c r="E224" s="2">
        <v>0.04362268518518519</v>
      </c>
      <c r="F224" s="2">
        <v>0.04451388888888889</v>
      </c>
      <c r="G224" s="2">
        <v>0.0870949074074074</v>
      </c>
      <c r="H224" s="2">
        <v>0.08737268518518519</v>
      </c>
    </row>
    <row r="225" spans="3:8" ht="12.75">
      <c r="C225" s="3">
        <v>0.04027777777777778</v>
      </c>
      <c r="D225" s="3">
        <v>0.049305555555555554</v>
      </c>
      <c r="E225" s="3">
        <v>0.08819444444444445</v>
      </c>
      <c r="F225" s="3">
        <v>0.05347222222222222</v>
      </c>
      <c r="G225" s="2">
        <v>0.042581018518518525</v>
      </c>
      <c r="H225" s="3">
        <v>0.016666666666666666</v>
      </c>
    </row>
    <row r="226" spans="1:20" ht="12.75">
      <c r="A226">
        <f>A222+1</f>
        <v>23</v>
      </c>
      <c r="B226" s="1" t="s">
        <v>649</v>
      </c>
      <c r="C226" t="s">
        <v>515</v>
      </c>
      <c r="D226" t="s">
        <v>613</v>
      </c>
      <c r="E226" t="s">
        <v>589</v>
      </c>
      <c r="F226" s="2">
        <v>0.09053240740740741</v>
      </c>
      <c r="G226" s="2">
        <v>0.044363425925925924</v>
      </c>
      <c r="H226" s="2">
        <v>0.04503472222222222</v>
      </c>
      <c r="I226" s="2">
        <v>0.04695601851851852</v>
      </c>
      <c r="J226" s="2">
        <v>0.05126157407407408</v>
      </c>
      <c r="K226" s="2">
        <v>0.05434027777777778</v>
      </c>
      <c r="L226" s="2">
        <v>0.055486111111111104</v>
      </c>
      <c r="M226" s="2">
        <v>0.06827546296296295</v>
      </c>
      <c r="N226" s="2">
        <v>0.07622685185185185</v>
      </c>
      <c r="O226" s="3">
        <v>0.06319444444444444</v>
      </c>
      <c r="P226" s="4">
        <v>1.1180555555555556</v>
      </c>
      <c r="Q226" s="4">
        <v>1.5375</v>
      </c>
      <c r="R226" s="4">
        <v>1.9083333333333332</v>
      </c>
      <c r="S226" s="4">
        <v>2.13125</v>
      </c>
      <c r="T226" s="4">
        <v>2.272222222222222</v>
      </c>
    </row>
    <row r="227" spans="2:19" ht="12.75">
      <c r="B227" s="1" t="s">
        <v>505</v>
      </c>
      <c r="C227" t="s">
        <v>506</v>
      </c>
      <c r="D227" t="s">
        <v>507</v>
      </c>
      <c r="E227" t="s">
        <v>491</v>
      </c>
      <c r="F227">
        <v>12</v>
      </c>
      <c r="G227" s="2">
        <v>0.044363425925925924</v>
      </c>
      <c r="H227" s="3">
        <v>0.04027777777777778</v>
      </c>
      <c r="I227" s="3">
        <v>0.11527777777777777</v>
      </c>
      <c r="J227" s="3">
        <v>0.25833333333333336</v>
      </c>
      <c r="K227" s="3">
        <v>0.18472222222222223</v>
      </c>
      <c r="L227" s="3">
        <v>0.06875</v>
      </c>
      <c r="M227" s="3">
        <v>0.7673611111111112</v>
      </c>
      <c r="N227" s="3">
        <v>0.4770833333333333</v>
      </c>
      <c r="O227" s="4">
        <v>1.054861111111111</v>
      </c>
      <c r="P227" s="3">
        <v>0.41944444444444445</v>
      </c>
      <c r="Q227" s="3">
        <v>0.37083333333333335</v>
      </c>
      <c r="R227" s="3">
        <v>0.22291666666666665</v>
      </c>
      <c r="S227" s="3">
        <v>0.14097222222222222</v>
      </c>
    </row>
    <row r="228" spans="3:8" ht="12.75">
      <c r="C228" s="4">
        <v>2.3493055555555555</v>
      </c>
      <c r="D228" s="4">
        <v>2.3916666666666666</v>
      </c>
      <c r="E228" s="4">
        <v>2.4375</v>
      </c>
      <c r="F228" s="2">
        <v>0.04642361111111112</v>
      </c>
      <c r="G228" s="2">
        <v>0.0903125</v>
      </c>
      <c r="H228" s="2">
        <v>0.09053240740740741</v>
      </c>
    </row>
    <row r="229" spans="3:8" ht="12.75">
      <c r="C229" s="3">
        <v>0.07708333333333334</v>
      </c>
      <c r="D229" s="3">
        <v>0.042361111111111106</v>
      </c>
      <c r="E229" s="3">
        <v>0.04583333333333334</v>
      </c>
      <c r="F229" s="3">
        <v>0.34791666666666665</v>
      </c>
      <c r="G229" s="2">
        <v>0.04388888888888889</v>
      </c>
      <c r="H229" s="3">
        <v>0.013194444444444444</v>
      </c>
    </row>
    <row r="230" spans="1:20" ht="12.75">
      <c r="A230">
        <f>A226+1</f>
        <v>24</v>
      </c>
      <c r="B230" s="1" t="s">
        <v>650</v>
      </c>
      <c r="C230" t="s">
        <v>651</v>
      </c>
      <c r="D230" t="s">
        <v>618</v>
      </c>
      <c r="E230" t="s">
        <v>589</v>
      </c>
      <c r="F230" s="2">
        <v>0.09162037037037037</v>
      </c>
      <c r="G230" s="2">
        <v>0.043715277777777777</v>
      </c>
      <c r="H230" s="2">
        <v>0.04415509259259259</v>
      </c>
      <c r="I230" s="2">
        <v>0.047442129629629626</v>
      </c>
      <c r="J230" s="2">
        <v>0.05085648148148148</v>
      </c>
      <c r="K230" s="2">
        <v>0.05238425925925926</v>
      </c>
      <c r="L230" s="2">
        <v>0.05350694444444445</v>
      </c>
      <c r="M230" s="2">
        <v>0.06975694444444445</v>
      </c>
      <c r="N230" s="2">
        <v>0.07622685185185185</v>
      </c>
      <c r="O230" s="3">
        <v>0.45555555555555555</v>
      </c>
      <c r="P230" s="4">
        <v>1.4555555555555555</v>
      </c>
      <c r="Q230" s="4">
        <v>1.7833333333333332</v>
      </c>
      <c r="R230" s="4">
        <v>2.2694444444444444</v>
      </c>
      <c r="S230" s="2">
        <v>0.04181712962962963</v>
      </c>
      <c r="T230" s="2">
        <v>0.04327546296296297</v>
      </c>
    </row>
    <row r="231" spans="2:17" ht="12.75">
      <c r="B231" s="1" t="s">
        <v>553</v>
      </c>
      <c r="C231" t="s">
        <v>554</v>
      </c>
      <c r="D231" t="s">
        <v>555</v>
      </c>
      <c r="E231" s="2">
        <v>0.043715277777777777</v>
      </c>
      <c r="F231" s="3">
        <v>0.02638888888888889</v>
      </c>
      <c r="G231" s="3">
        <v>0.19722222222222222</v>
      </c>
      <c r="H231" s="3">
        <v>0.20486111111111113</v>
      </c>
      <c r="I231" s="3">
        <v>0.09166666666666667</v>
      </c>
      <c r="J231" s="3">
        <v>0.06736111111111111</v>
      </c>
      <c r="K231" s="3">
        <v>0.975</v>
      </c>
      <c r="L231" s="3">
        <v>0.38819444444444445</v>
      </c>
      <c r="M231" s="4">
        <v>1</v>
      </c>
      <c r="N231" s="3">
        <v>0.3277777777777778</v>
      </c>
      <c r="O231" s="3">
        <v>0.4861111111111111</v>
      </c>
      <c r="P231" s="3">
        <v>0.23958333333333334</v>
      </c>
      <c r="Q231" s="3">
        <v>0.0875</v>
      </c>
    </row>
    <row r="232" spans="3:8" ht="12.75">
      <c r="C232" s="2">
        <v>0.04454861111111111</v>
      </c>
      <c r="D232" s="2">
        <v>0.04560185185185186</v>
      </c>
      <c r="E232" s="2">
        <v>0.04728009259259259</v>
      </c>
      <c r="F232" s="2">
        <v>0.04837962962962963</v>
      </c>
      <c r="G232" s="2">
        <v>0.0913310185185185</v>
      </c>
      <c r="H232" s="2">
        <v>0.09162037037037037</v>
      </c>
    </row>
    <row r="233" spans="3:8" ht="12.75">
      <c r="C233" s="3">
        <v>0.0763888888888889</v>
      </c>
      <c r="D233" s="3">
        <v>0.06319444444444444</v>
      </c>
      <c r="E233" s="3">
        <v>0.10069444444444443</v>
      </c>
      <c r="F233" s="3">
        <v>0.06597222222222222</v>
      </c>
      <c r="G233" s="2">
        <v>0.042951388888888886</v>
      </c>
      <c r="H233" s="3">
        <v>0.017361111111111112</v>
      </c>
    </row>
    <row r="234" spans="1:20" ht="12.75">
      <c r="A234">
        <f>A230+1</f>
        <v>25</v>
      </c>
      <c r="B234" s="1" t="s">
        <v>652</v>
      </c>
      <c r="C234" t="s">
        <v>653</v>
      </c>
      <c r="D234" t="s">
        <v>618</v>
      </c>
      <c r="E234" t="s">
        <v>589</v>
      </c>
      <c r="F234" s="2">
        <v>0.09236111111111112</v>
      </c>
      <c r="G234" s="2">
        <v>0.044432870370370366</v>
      </c>
      <c r="H234" s="2">
        <v>0.04480324074074074</v>
      </c>
      <c r="I234" s="2">
        <v>0.04819444444444445</v>
      </c>
      <c r="J234" s="2">
        <v>0.051585648148148144</v>
      </c>
      <c r="K234" s="2">
        <v>0.053043981481481484</v>
      </c>
      <c r="L234" s="2">
        <v>0.05425925925925926</v>
      </c>
      <c r="M234" s="2">
        <v>0.07057870370370371</v>
      </c>
      <c r="N234" s="2">
        <v>0.0769675925925926</v>
      </c>
      <c r="O234" s="3">
        <v>0.4930555555555556</v>
      </c>
      <c r="P234" s="4">
        <v>1.4986111111111111</v>
      </c>
      <c r="Q234" s="4">
        <v>1.8277777777777777</v>
      </c>
      <c r="R234" s="4">
        <v>2.3027777777777776</v>
      </c>
      <c r="S234" s="2">
        <v>0.04261574074074074</v>
      </c>
      <c r="T234" s="2">
        <v>0.04402777777777778</v>
      </c>
    </row>
    <row r="235" spans="2:17" ht="12.75">
      <c r="B235" s="1" t="s">
        <v>553</v>
      </c>
      <c r="C235" t="s">
        <v>554</v>
      </c>
      <c r="D235" t="s">
        <v>555</v>
      </c>
      <c r="E235" s="2">
        <v>0.044432870370370366</v>
      </c>
      <c r="F235" s="3">
        <v>0.022222222222222223</v>
      </c>
      <c r="G235" s="3">
        <v>0.2034722222222222</v>
      </c>
      <c r="H235" s="3">
        <v>0.2034722222222222</v>
      </c>
      <c r="I235" s="3">
        <v>0.0875</v>
      </c>
      <c r="J235" s="3">
        <v>0.07291666666666667</v>
      </c>
      <c r="K235" s="3">
        <v>0.9791666666666666</v>
      </c>
      <c r="L235" s="3">
        <v>0.3833333333333333</v>
      </c>
      <c r="M235" s="4">
        <v>1.0055555555555555</v>
      </c>
      <c r="N235" s="3">
        <v>0.32916666666666666</v>
      </c>
      <c r="O235" s="3">
        <v>0.475</v>
      </c>
      <c r="P235" s="3">
        <v>0.25416666666666665</v>
      </c>
      <c r="Q235" s="3">
        <v>0.08472222222222221</v>
      </c>
    </row>
    <row r="236" spans="3:8" ht="12.75">
      <c r="C236" s="2">
        <v>0.04539351851851852</v>
      </c>
      <c r="D236" s="2">
        <v>0.046342592592592595</v>
      </c>
      <c r="E236" s="2">
        <v>0.04800925925925926</v>
      </c>
      <c r="F236" s="2">
        <v>0.049166666666666664</v>
      </c>
      <c r="G236" s="2">
        <v>0.09208333333333334</v>
      </c>
      <c r="H236" s="2">
        <v>0.09236111111111112</v>
      </c>
    </row>
    <row r="237" spans="3:8" ht="12.75">
      <c r="C237" s="3">
        <v>0.08194444444444444</v>
      </c>
      <c r="D237" s="3">
        <v>0.05694444444444444</v>
      </c>
      <c r="E237" s="3">
        <v>0.1</v>
      </c>
      <c r="F237" s="3">
        <v>0.06944444444444443</v>
      </c>
      <c r="G237" s="2">
        <v>0.042916666666666665</v>
      </c>
      <c r="H237" s="3">
        <v>0.016666666666666666</v>
      </c>
    </row>
    <row r="238" spans="1:20" ht="12.75">
      <c r="A238">
        <f>A234+1</f>
        <v>26</v>
      </c>
      <c r="B238" s="1" t="s">
        <v>654</v>
      </c>
      <c r="C238" t="s">
        <v>552</v>
      </c>
      <c r="D238" t="s">
        <v>655</v>
      </c>
      <c r="E238" t="s">
        <v>589</v>
      </c>
      <c r="F238" s="2">
        <v>0.09263888888888888</v>
      </c>
      <c r="G238" s="2">
        <v>0.043773148148148144</v>
      </c>
      <c r="H238" s="2">
        <v>0.04420138888888889</v>
      </c>
      <c r="I238" s="2">
        <v>0.046898148148148154</v>
      </c>
      <c r="J238" s="2">
        <v>0.049108796296296296</v>
      </c>
      <c r="K238" s="2">
        <v>0.05555555555555555</v>
      </c>
      <c r="L238" s="2">
        <v>0.0569675925925926</v>
      </c>
      <c r="M238" s="2">
        <v>0.07063657407407407</v>
      </c>
      <c r="N238" s="2">
        <v>0.07815972222222221</v>
      </c>
      <c r="O238" s="3">
        <v>0.1909722222222222</v>
      </c>
      <c r="P238" s="4">
        <v>1.2409722222222224</v>
      </c>
      <c r="Q238" s="4">
        <v>1.6652777777777779</v>
      </c>
      <c r="R238" s="4">
        <v>2.03125</v>
      </c>
      <c r="S238" s="4">
        <v>2.259027777777778</v>
      </c>
      <c r="T238" s="4">
        <v>2.4055555555555554</v>
      </c>
    </row>
    <row r="239" spans="2:17" ht="12.75">
      <c r="B239" s="1" t="s">
        <v>553</v>
      </c>
      <c r="C239" t="s">
        <v>554</v>
      </c>
      <c r="D239" t="s">
        <v>555</v>
      </c>
      <c r="E239" s="2">
        <v>0.043773148148148144</v>
      </c>
      <c r="F239" s="3">
        <v>0.025694444444444447</v>
      </c>
      <c r="G239" s="3">
        <v>0.16180555555555556</v>
      </c>
      <c r="H239" s="3">
        <v>0.1326388888888889</v>
      </c>
      <c r="I239" s="3">
        <v>0.38680555555555557</v>
      </c>
      <c r="J239" s="3">
        <v>0.08472222222222221</v>
      </c>
      <c r="K239" s="3">
        <v>0.8201388888888889</v>
      </c>
      <c r="L239" s="3">
        <v>0.4513888888888889</v>
      </c>
      <c r="M239" s="4">
        <v>1.05</v>
      </c>
      <c r="N239" s="3">
        <v>0.42430555555555555</v>
      </c>
      <c r="O239" s="3">
        <v>0.3659722222222222</v>
      </c>
      <c r="P239" s="3">
        <v>0.22777777777777777</v>
      </c>
      <c r="Q239" s="3">
        <v>0.14652777777777778</v>
      </c>
    </row>
    <row r="240" spans="3:8" ht="12.75">
      <c r="C240" s="4">
        <v>2.4715277777777778</v>
      </c>
      <c r="D240" s="2">
        <v>0.041944444444444444</v>
      </c>
      <c r="E240" s="2">
        <v>0.042743055555555555</v>
      </c>
      <c r="F240" s="2">
        <v>0.04954861111111111</v>
      </c>
      <c r="G240" s="2">
        <v>0.0925</v>
      </c>
      <c r="H240" s="2">
        <v>0.09263888888888888</v>
      </c>
    </row>
    <row r="241" spans="3:8" ht="12.75">
      <c r="C241" s="3">
        <v>0.06597222222222222</v>
      </c>
      <c r="D241" s="3">
        <v>0.04513888888888889</v>
      </c>
      <c r="E241" s="3">
        <v>0.04791666666666666</v>
      </c>
      <c r="F241" s="3">
        <v>0.4083333333333334</v>
      </c>
      <c r="G241" s="2">
        <v>0.042951388888888886</v>
      </c>
      <c r="H241" s="3">
        <v>0.008333333333333333</v>
      </c>
    </row>
    <row r="242" spans="1:20" ht="12.75">
      <c r="A242">
        <f>A238+1</f>
        <v>27</v>
      </c>
      <c r="B242" s="1" t="s">
        <v>656</v>
      </c>
      <c r="C242" t="s">
        <v>657</v>
      </c>
      <c r="D242" t="s">
        <v>655</v>
      </c>
      <c r="E242" t="s">
        <v>589</v>
      </c>
      <c r="F242" s="2">
        <v>0.0985300925925926</v>
      </c>
      <c r="G242" s="2">
        <v>0.04321759259259259</v>
      </c>
      <c r="H242" s="2">
        <v>0.043773148148148144</v>
      </c>
      <c r="I242" s="2">
        <v>0.05008101851851852</v>
      </c>
      <c r="J242" s="2">
        <v>0.05282407407407408</v>
      </c>
      <c r="K242" s="2">
        <v>0.05459490740740741</v>
      </c>
      <c r="L242" s="2">
        <v>0.06163194444444445</v>
      </c>
      <c r="M242" s="2">
        <v>0.07399305555555556</v>
      </c>
      <c r="N242" s="2">
        <v>0.08153935185185185</v>
      </c>
      <c r="O242" s="3">
        <v>0.6125</v>
      </c>
      <c r="P242" s="4">
        <v>1.9673611111111111</v>
      </c>
      <c r="Q242" s="4">
        <v>2.1881944444444446</v>
      </c>
      <c r="R242" s="2">
        <v>0.04462962962962963</v>
      </c>
      <c r="S242" s="2">
        <v>0.04777777777777778</v>
      </c>
      <c r="T242" s="2">
        <v>0.04954861111111111</v>
      </c>
    </row>
    <row r="243" spans="2:18" ht="12.75">
      <c r="B243" s="1" t="s">
        <v>542</v>
      </c>
      <c r="C243" t="s">
        <v>543</v>
      </c>
      <c r="D243" t="s">
        <v>544</v>
      </c>
      <c r="E243" t="s">
        <v>491</v>
      </c>
      <c r="F243" s="2">
        <v>0.04321759259259259</v>
      </c>
      <c r="G243" s="3">
        <v>0.03333333333333333</v>
      </c>
      <c r="H243" s="3">
        <v>0.37847222222222227</v>
      </c>
      <c r="I243" s="3">
        <v>0.16458333333333333</v>
      </c>
      <c r="J243" s="3">
        <v>0.10625</v>
      </c>
      <c r="K243" s="3">
        <v>0.4222222222222222</v>
      </c>
      <c r="L243" s="3">
        <v>0.7416666666666667</v>
      </c>
      <c r="M243" s="3">
        <v>0.4527777777777778</v>
      </c>
      <c r="N243" s="4">
        <v>1.354861111111111</v>
      </c>
      <c r="O243" s="3">
        <v>0.22083333333333333</v>
      </c>
      <c r="P243" s="3">
        <v>0.4895833333333333</v>
      </c>
      <c r="Q243" s="3">
        <v>0.18888888888888888</v>
      </c>
      <c r="R243" s="3">
        <v>0.10625</v>
      </c>
    </row>
    <row r="244" spans="3:9" ht="12.75">
      <c r="C244" s="2">
        <v>0.05122685185185185</v>
      </c>
      <c r="D244" s="2">
        <v>0.052418981481481476</v>
      </c>
      <c r="E244" s="2">
        <v>0.054421296296296294</v>
      </c>
      <c r="F244" s="2">
        <v>0.05564814814814815</v>
      </c>
      <c r="G244" s="2">
        <v>0.09832175925925925</v>
      </c>
      <c r="H244" s="2">
        <v>0.0985300925925926</v>
      </c>
      <c r="I244" s="2">
        <v>0.05303240740740741</v>
      </c>
    </row>
    <row r="245" spans="3:9" ht="12.75">
      <c r="C245" s="3">
        <v>0.10069444444444443</v>
      </c>
      <c r="D245" s="3">
        <v>0.07152777777777779</v>
      </c>
      <c r="E245" s="3">
        <v>0.12013888888888889</v>
      </c>
      <c r="F245" s="3">
        <v>0.07361111111111111</v>
      </c>
      <c r="G245" s="2">
        <v>0.042673611111111114</v>
      </c>
      <c r="H245" s="3">
        <v>0.0125</v>
      </c>
      <c r="I245" t="s">
        <v>585</v>
      </c>
    </row>
    <row r="246" spans="1:20" ht="12.75">
      <c r="A246">
        <f>A242+1</f>
        <v>28</v>
      </c>
      <c r="B246" s="1" t="s">
        <v>658</v>
      </c>
      <c r="C246" t="s">
        <v>634</v>
      </c>
      <c r="D246" t="s">
        <v>609</v>
      </c>
      <c r="E246" t="s">
        <v>589</v>
      </c>
      <c r="F246" s="2">
        <v>0.10508101851851852</v>
      </c>
      <c r="G246" s="2">
        <v>0.04420138888888889</v>
      </c>
      <c r="H246" s="2">
        <v>0.04483796296296296</v>
      </c>
      <c r="I246" s="2">
        <v>0.04820601851851852</v>
      </c>
      <c r="J246" s="2">
        <v>0.05078703703703704</v>
      </c>
      <c r="K246" s="2">
        <v>0.05199074074074075</v>
      </c>
      <c r="L246" s="2">
        <v>0.06049768518518519</v>
      </c>
      <c r="M246" s="2">
        <v>0.07342592592592594</v>
      </c>
      <c r="N246" s="2">
        <v>0.08186342592592592</v>
      </c>
      <c r="O246" s="3">
        <v>0.9819444444444444</v>
      </c>
      <c r="P246" s="4">
        <v>1.988888888888889</v>
      </c>
      <c r="Q246" s="4">
        <v>2.2125</v>
      </c>
      <c r="R246" s="2">
        <v>0.043090277777777776</v>
      </c>
      <c r="S246" s="2">
        <v>0.04712962962962963</v>
      </c>
      <c r="T246" s="2">
        <v>0.05260416666666667</v>
      </c>
    </row>
    <row r="247" spans="2:17" ht="12.75">
      <c r="B247" s="1" t="s">
        <v>500</v>
      </c>
      <c r="C247" t="s">
        <v>501</v>
      </c>
      <c r="D247" t="s">
        <v>502</v>
      </c>
      <c r="E247" s="2">
        <v>0.04420138888888889</v>
      </c>
      <c r="F247" s="3">
        <v>0.03819444444444444</v>
      </c>
      <c r="G247" s="3">
        <v>0.2020833333333333</v>
      </c>
      <c r="H247" s="3">
        <v>0.15486111111111112</v>
      </c>
      <c r="I247" s="3">
        <v>0.07222222222222223</v>
      </c>
      <c r="J247" s="3">
        <v>0.5104166666666666</v>
      </c>
      <c r="K247" s="3">
        <v>0.7756944444444445</v>
      </c>
      <c r="L247" s="3">
        <v>0.50625</v>
      </c>
      <c r="M247" s="4">
        <v>1.0069444444444444</v>
      </c>
      <c r="N247" s="3">
        <v>0.2236111111111111</v>
      </c>
      <c r="O247" s="3">
        <v>0.3729166666666666</v>
      </c>
      <c r="P247" s="3">
        <v>0.2423611111111111</v>
      </c>
      <c r="Q247" s="3">
        <v>0.3284722222222222</v>
      </c>
    </row>
    <row r="248" spans="3:8" ht="12.75">
      <c r="C248" s="2">
        <v>0.05459490740740741</v>
      </c>
      <c r="D248" s="2">
        <v>0.05590277777777778</v>
      </c>
      <c r="E248" s="2">
        <v>0.05869212962962963</v>
      </c>
      <c r="F248" s="2">
        <v>0.06104166666666666</v>
      </c>
      <c r="G248" s="2">
        <v>0.1045949074074074</v>
      </c>
      <c r="H248" s="2">
        <v>0.10508101851851852</v>
      </c>
    </row>
    <row r="249" spans="3:8" ht="12.75">
      <c r="C249" s="3">
        <v>0.11944444444444445</v>
      </c>
      <c r="D249" s="3">
        <v>0.07847222222222222</v>
      </c>
      <c r="E249" s="3">
        <v>0.1673611111111111</v>
      </c>
      <c r="F249" s="3">
        <v>0.14097222222222222</v>
      </c>
      <c r="G249" s="2">
        <v>0.04355324074074074</v>
      </c>
      <c r="H249" s="3">
        <v>0.029166666666666664</v>
      </c>
    </row>
    <row r="250" spans="1:20" ht="12.75">
      <c r="A250">
        <f>A246+1</f>
        <v>29</v>
      </c>
      <c r="B250" s="1" t="s">
        <v>620</v>
      </c>
      <c r="C250" t="s">
        <v>659</v>
      </c>
      <c r="D250" t="s">
        <v>618</v>
      </c>
      <c r="E250" t="s">
        <v>589</v>
      </c>
      <c r="F250" s="2">
        <v>0.1122337962962963</v>
      </c>
      <c r="G250" s="2">
        <v>0.0446875</v>
      </c>
      <c r="H250" s="2">
        <v>0.04530092592592593</v>
      </c>
      <c r="I250" s="2">
        <v>0.048483796296296296</v>
      </c>
      <c r="J250" s="2">
        <v>0.05216435185185186</v>
      </c>
      <c r="K250" s="2">
        <v>0.053252314814814815</v>
      </c>
      <c r="L250" s="2">
        <v>0.054710648148148154</v>
      </c>
      <c r="M250" s="3">
        <v>0.0763888888888889</v>
      </c>
      <c r="N250" s="3">
        <v>0.6083333333333333</v>
      </c>
      <c r="O250" s="4">
        <v>1.1715277777777777</v>
      </c>
      <c r="P250" s="2">
        <v>0.04271990740740741</v>
      </c>
      <c r="Q250" s="2">
        <v>0.04679398148148148</v>
      </c>
      <c r="R250" s="2">
        <v>0.05377314814814815</v>
      </c>
      <c r="S250" s="2">
        <v>0.05668981481481481</v>
      </c>
      <c r="T250" s="2">
        <v>0.05789351851851852</v>
      </c>
    </row>
    <row r="251" spans="2:17" ht="12.75">
      <c r="B251" s="1" t="s">
        <v>500</v>
      </c>
      <c r="C251" t="s">
        <v>501</v>
      </c>
      <c r="D251" t="s">
        <v>502</v>
      </c>
      <c r="E251" s="2">
        <v>0.0446875</v>
      </c>
      <c r="F251" s="3">
        <v>0.03680555555555556</v>
      </c>
      <c r="G251" s="3">
        <v>0.1909722222222222</v>
      </c>
      <c r="H251" s="3">
        <v>0.22083333333333333</v>
      </c>
      <c r="I251" s="3">
        <v>0.06527777777777778</v>
      </c>
      <c r="J251" s="3">
        <v>0.0875</v>
      </c>
      <c r="K251" s="3">
        <v>0.5319444444444444</v>
      </c>
      <c r="L251" s="3">
        <v>0.5631944444444444</v>
      </c>
      <c r="M251" s="4">
        <v>1.3916666666666666</v>
      </c>
      <c r="N251" s="3">
        <v>0.24444444444444446</v>
      </c>
      <c r="O251" s="3">
        <v>0.41875</v>
      </c>
      <c r="P251" s="3">
        <v>0.175</v>
      </c>
      <c r="Q251" s="3">
        <v>0.07222222222222223</v>
      </c>
    </row>
    <row r="252" spans="3:8" ht="12.75">
      <c r="C252" s="2">
        <v>0.06204861111111112</v>
      </c>
      <c r="D252" s="2">
        <v>0.06298611111111112</v>
      </c>
      <c r="E252" s="2">
        <v>0.06688657407407407</v>
      </c>
      <c r="F252" s="2">
        <v>0.06791666666666667</v>
      </c>
      <c r="G252" s="2">
        <v>0.11189814814814815</v>
      </c>
      <c r="H252" s="2">
        <v>0.1122337962962963</v>
      </c>
    </row>
    <row r="253" spans="3:8" ht="12.75">
      <c r="C253" s="3">
        <v>0.24930555555555556</v>
      </c>
      <c r="D253" s="3">
        <v>0.05625</v>
      </c>
      <c r="E253" s="3">
        <v>0.2340277777777778</v>
      </c>
      <c r="F253" s="3">
        <v>0.06180555555555556</v>
      </c>
      <c r="G253" s="2">
        <v>0.04398148148148148</v>
      </c>
      <c r="H253" s="3">
        <v>0.02013888888888889</v>
      </c>
    </row>
    <row r="254" spans="1:20" ht="12.75">
      <c r="A254">
        <f>A250+1</f>
        <v>30</v>
      </c>
      <c r="B254" s="1" t="s">
        <v>660</v>
      </c>
      <c r="C254" t="s">
        <v>487</v>
      </c>
      <c r="D254" t="s">
        <v>618</v>
      </c>
      <c r="E254" t="s">
        <v>589</v>
      </c>
      <c r="F254" t="s">
        <v>574</v>
      </c>
      <c r="G254" s="2">
        <v>0.045173611111111116</v>
      </c>
      <c r="H254" s="2">
        <v>0.0459375</v>
      </c>
      <c r="I254" s="2">
        <v>0.048240740740740744</v>
      </c>
      <c r="J254" s="2">
        <v>0.05206018518518518</v>
      </c>
      <c r="K254" s="2">
        <v>0.053541666666666675</v>
      </c>
      <c r="L254" s="2">
        <v>0.05844907407407407</v>
      </c>
      <c r="M254" s="2">
        <v>0.07712962962962963</v>
      </c>
      <c r="N254" s="3">
        <v>0.225</v>
      </c>
      <c r="O254" s="4">
        <v>1.027777777777778</v>
      </c>
      <c r="P254" t="s">
        <v>575</v>
      </c>
      <c r="Q254" t="s">
        <v>575</v>
      </c>
      <c r="R254" t="s">
        <v>575</v>
      </c>
      <c r="S254" t="s">
        <v>575</v>
      </c>
      <c r="T254" t="s">
        <v>575</v>
      </c>
    </row>
    <row r="255" spans="2:13" ht="12.75">
      <c r="B255" s="1" t="s">
        <v>489</v>
      </c>
      <c r="C255" t="s">
        <v>490</v>
      </c>
      <c r="D255" t="s">
        <v>491</v>
      </c>
      <c r="E255">
        <v>12</v>
      </c>
      <c r="F255" s="2">
        <v>0.045173611111111116</v>
      </c>
      <c r="G255" s="3">
        <v>0.04583333333333334</v>
      </c>
      <c r="H255" s="3">
        <v>0.13819444444444443</v>
      </c>
      <c r="I255" s="3">
        <v>0.22916666666666666</v>
      </c>
      <c r="J255" s="3">
        <v>0.08888888888888889</v>
      </c>
      <c r="K255" s="3">
        <v>0.29444444444444445</v>
      </c>
      <c r="L255" s="4">
        <v>1.1208333333333333</v>
      </c>
      <c r="M255" s="3">
        <v>0.8027777777777777</v>
      </c>
    </row>
    <row r="256" spans="3:8" ht="12.75">
      <c r="C256" t="s">
        <v>575</v>
      </c>
      <c r="D256" t="s">
        <v>575</v>
      </c>
      <c r="E256" t="s">
        <v>575</v>
      </c>
      <c r="F256" t="s">
        <v>575</v>
      </c>
      <c r="G256" t="s">
        <v>575</v>
      </c>
      <c r="H256" s="2">
        <v>0.07908564814814815</v>
      </c>
    </row>
    <row r="257" ht="12.75">
      <c r="C257" s="2">
        <v>0.061956018518518514</v>
      </c>
    </row>
    <row r="258" spans="1:20" ht="12.75">
      <c r="A258">
        <f>A254+1</f>
        <v>31</v>
      </c>
      <c r="B258" s="1" t="s">
        <v>512</v>
      </c>
      <c r="C258" t="s">
        <v>661</v>
      </c>
      <c r="D258" t="s">
        <v>488</v>
      </c>
      <c r="E258" t="s">
        <v>589</v>
      </c>
      <c r="F258" t="s">
        <v>574</v>
      </c>
      <c r="G258" s="2">
        <v>0.045844907407407404</v>
      </c>
      <c r="H258" s="2">
        <v>0.047407407407407405</v>
      </c>
      <c r="I258" s="2">
        <v>0.05247685185185185</v>
      </c>
      <c r="J258" s="2">
        <v>0.05800925925925926</v>
      </c>
      <c r="K258" s="2">
        <v>0.0727662037037037</v>
      </c>
      <c r="L258" s="2">
        <v>0.07538194444444445</v>
      </c>
      <c r="M258" s="3">
        <v>0.6243055555555556</v>
      </c>
      <c r="N258" s="4">
        <v>1.6069444444444445</v>
      </c>
      <c r="O258" s="2">
        <v>0.04564814814814815</v>
      </c>
      <c r="P258" t="s">
        <v>575</v>
      </c>
      <c r="Q258" t="s">
        <v>575</v>
      </c>
      <c r="R258" t="s">
        <v>575</v>
      </c>
      <c r="S258" t="s">
        <v>575</v>
      </c>
      <c r="T258" t="s">
        <v>575</v>
      </c>
    </row>
    <row r="259" spans="2:11" ht="12.75">
      <c r="B259" s="1" t="s">
        <v>662</v>
      </c>
      <c r="C259" t="s">
        <v>663</v>
      </c>
      <c r="D259" s="2">
        <v>0.045844907407407404</v>
      </c>
      <c r="E259" s="3">
        <v>0.09375</v>
      </c>
      <c r="F259" s="3">
        <v>0.30416666666666664</v>
      </c>
      <c r="G259" s="3">
        <v>0.33194444444444443</v>
      </c>
      <c r="H259" s="3">
        <v>0.8854166666666666</v>
      </c>
      <c r="I259" s="3">
        <v>0.15694444444444444</v>
      </c>
      <c r="J259" s="3">
        <v>0.9826388888888888</v>
      </c>
      <c r="K259" s="4">
        <v>1.1319444444444444</v>
      </c>
    </row>
    <row r="260" spans="3:9" ht="12.75">
      <c r="C260" t="s">
        <v>575</v>
      </c>
      <c r="D260" t="s">
        <v>575</v>
      </c>
      <c r="E260" t="s">
        <v>575</v>
      </c>
      <c r="F260" t="s">
        <v>575</v>
      </c>
      <c r="G260" t="s">
        <v>575</v>
      </c>
      <c r="H260" s="2">
        <v>0.11032407407407407</v>
      </c>
      <c r="I260" s="2">
        <v>0.05670138888888889</v>
      </c>
    </row>
    <row r="261" spans="3:4" ht="12.75">
      <c r="C261" s="2">
        <v>0.06467592592592593</v>
      </c>
      <c r="D261" t="s">
        <v>582</v>
      </c>
    </row>
    <row r="262" spans="1:20" ht="12.75">
      <c r="A262">
        <f>A258+1</f>
        <v>32</v>
      </c>
      <c r="B262" s="1" t="s">
        <v>664</v>
      </c>
      <c r="C262" t="s">
        <v>665</v>
      </c>
      <c r="D262" t="s">
        <v>618</v>
      </c>
      <c r="E262" t="s">
        <v>589</v>
      </c>
      <c r="F262" t="s">
        <v>574</v>
      </c>
      <c r="G262" s="2">
        <v>0.04702546296296297</v>
      </c>
      <c r="H262" s="2">
        <v>0.048657407407407406</v>
      </c>
      <c r="I262" s="2">
        <v>0.05394675925925926</v>
      </c>
      <c r="J262" s="2">
        <v>0.05929398148148148</v>
      </c>
      <c r="K262" s="2">
        <v>0.07355324074074074</v>
      </c>
      <c r="L262" s="2">
        <v>0.07695601851851852</v>
      </c>
      <c r="M262" s="3">
        <v>0.725</v>
      </c>
      <c r="N262" s="4">
        <v>1.721527777777778</v>
      </c>
      <c r="O262" s="2">
        <v>0.04702546296296297</v>
      </c>
      <c r="P262" t="s">
        <v>575</v>
      </c>
      <c r="Q262" t="s">
        <v>575</v>
      </c>
      <c r="R262" t="s">
        <v>575</v>
      </c>
      <c r="S262" t="s">
        <v>575</v>
      </c>
      <c r="T262" t="s">
        <v>575</v>
      </c>
    </row>
    <row r="263" spans="2:11" ht="12.75">
      <c r="B263" s="1" t="s">
        <v>662</v>
      </c>
      <c r="C263" t="s">
        <v>663</v>
      </c>
      <c r="D263" s="2">
        <v>0.04702546296296297</v>
      </c>
      <c r="E263" s="3">
        <v>0.09791666666666667</v>
      </c>
      <c r="F263" s="3">
        <v>0.31736111111111115</v>
      </c>
      <c r="G263" s="3">
        <v>0.32083333333333336</v>
      </c>
      <c r="H263" s="3">
        <v>0.8555555555555556</v>
      </c>
      <c r="I263" s="3">
        <v>0.2041666666666667</v>
      </c>
      <c r="J263" s="3">
        <v>0.9965277777777778</v>
      </c>
      <c r="K263" s="4">
        <v>1.1</v>
      </c>
    </row>
    <row r="264" spans="3:8" ht="12.75">
      <c r="C264" t="s">
        <v>575</v>
      </c>
      <c r="D264" t="s">
        <v>575</v>
      </c>
      <c r="E264" t="s">
        <v>575</v>
      </c>
      <c r="F264" t="s">
        <v>575</v>
      </c>
      <c r="G264" t="s">
        <v>575</v>
      </c>
      <c r="H264" s="2">
        <v>0.11178240740740741</v>
      </c>
    </row>
    <row r="265" ht="12.75">
      <c r="C265" s="2">
        <v>0.06475694444444445</v>
      </c>
    </row>
    <row r="269" spans="1:10" ht="12.75">
      <c r="A269" s="1" t="s">
        <v>462</v>
      </c>
      <c r="C269" t="s">
        <v>666</v>
      </c>
      <c r="D269" s="5" t="s">
        <v>797</v>
      </c>
      <c r="E269" t="s">
        <v>667</v>
      </c>
      <c r="F269" t="s">
        <v>465</v>
      </c>
      <c r="G269">
        <v>170</v>
      </c>
      <c r="H269" t="s">
        <v>466</v>
      </c>
      <c r="I269">
        <v>14</v>
      </c>
      <c r="J269" t="s">
        <v>467</v>
      </c>
    </row>
    <row r="270" spans="3:16" ht="12.75">
      <c r="C270" t="s">
        <v>668</v>
      </c>
      <c r="D270" t="s">
        <v>469</v>
      </c>
      <c r="E270" t="s">
        <v>470</v>
      </c>
      <c r="F270" t="s">
        <v>669</v>
      </c>
      <c r="G270" t="s">
        <v>472</v>
      </c>
      <c r="H270" t="s">
        <v>670</v>
      </c>
      <c r="I270" t="s">
        <v>671</v>
      </c>
      <c r="J270" t="s">
        <v>672</v>
      </c>
      <c r="K270" t="s">
        <v>673</v>
      </c>
      <c r="L270" t="s">
        <v>674</v>
      </c>
      <c r="M270" t="s">
        <v>675</v>
      </c>
      <c r="N270" t="s">
        <v>676</v>
      </c>
      <c r="O270" t="s">
        <v>677</v>
      </c>
      <c r="P270" t="s">
        <v>678</v>
      </c>
    </row>
    <row r="271" ht="12.75">
      <c r="C271" t="s">
        <v>463</v>
      </c>
    </row>
    <row r="273" spans="1:20" ht="12.75">
      <c r="A273">
        <v>1</v>
      </c>
      <c r="B273" s="1" t="s">
        <v>641</v>
      </c>
      <c r="C273" t="s">
        <v>657</v>
      </c>
      <c r="D273" t="s">
        <v>679</v>
      </c>
      <c r="E273" t="s">
        <v>666</v>
      </c>
      <c r="F273" s="2">
        <v>0.04790509259259259</v>
      </c>
      <c r="G273" s="2">
        <v>0.0435300925925926</v>
      </c>
      <c r="H273" s="2">
        <v>0.045428240740740734</v>
      </c>
      <c r="I273" s="2">
        <v>0.04774305555555555</v>
      </c>
      <c r="J273" s="2">
        <v>0.04946759259259259</v>
      </c>
      <c r="K273" s="2">
        <v>0.05086805555555555</v>
      </c>
      <c r="L273" s="2">
        <v>0.05333333333333334</v>
      </c>
      <c r="M273" s="2">
        <v>0.06740740740740742</v>
      </c>
      <c r="N273" s="2">
        <v>0.07083333333333333</v>
      </c>
      <c r="O273" s="2">
        <v>0.08047453703703704</v>
      </c>
      <c r="P273" s="2">
        <v>0.08164351851851852</v>
      </c>
      <c r="Q273" s="3">
        <v>0.00625</v>
      </c>
      <c r="R273" s="3">
        <v>0.08819444444444445</v>
      </c>
      <c r="S273" s="3">
        <v>0.2659722222222222</v>
      </c>
      <c r="T273" s="2">
        <v>0.04760416666666667</v>
      </c>
    </row>
    <row r="274" spans="2:18" ht="12.75">
      <c r="B274" s="1" t="s">
        <v>542</v>
      </c>
      <c r="C274" t="s">
        <v>543</v>
      </c>
      <c r="D274" t="s">
        <v>544</v>
      </c>
      <c r="E274" t="s">
        <v>491</v>
      </c>
      <c r="F274" s="2">
        <v>0.0435300925925926</v>
      </c>
      <c r="G274" s="3">
        <v>0.11388888888888889</v>
      </c>
      <c r="H274" s="3">
        <v>0.1388888888888889</v>
      </c>
      <c r="I274" s="3">
        <v>0.10347222222222223</v>
      </c>
      <c r="J274" s="3">
        <v>0.08402777777777777</v>
      </c>
      <c r="K274" s="3">
        <v>0.14791666666666667</v>
      </c>
      <c r="L274" s="3">
        <v>0.8444444444444444</v>
      </c>
      <c r="M274" s="3">
        <v>0.20555555555555557</v>
      </c>
      <c r="N274" s="3">
        <v>0.5784722222222222</v>
      </c>
      <c r="O274" s="3">
        <v>0.07013888888888889</v>
      </c>
      <c r="P274" s="3">
        <v>0.08194444444444444</v>
      </c>
      <c r="Q274" s="3">
        <v>0.17777777777777778</v>
      </c>
      <c r="R274" s="2">
        <v>0.0431712962962963</v>
      </c>
    </row>
    <row r="275" ht="12.75">
      <c r="C275" s="2">
        <v>0.04790509259259259</v>
      </c>
    </row>
    <row r="276" ht="12.75">
      <c r="C276" s="3">
        <v>0.018055555555555557</v>
      </c>
    </row>
    <row r="277" spans="1:20" ht="12.75">
      <c r="A277">
        <f>A273+1</f>
        <v>2</v>
      </c>
      <c r="B277" s="1" t="s">
        <v>680</v>
      </c>
      <c r="C277" t="s">
        <v>681</v>
      </c>
      <c r="D277" t="s">
        <v>609</v>
      </c>
      <c r="E277" t="s">
        <v>666</v>
      </c>
      <c r="F277" s="2">
        <v>0.05046296296296296</v>
      </c>
      <c r="G277" s="2">
        <v>0.04356481481481481</v>
      </c>
      <c r="H277" s="2">
        <v>0.045625</v>
      </c>
      <c r="I277" s="2">
        <v>0.04793981481481482</v>
      </c>
      <c r="J277" s="2">
        <v>0.05032407407407408</v>
      </c>
      <c r="K277" s="2">
        <v>0.05185185185185185</v>
      </c>
      <c r="L277" s="2">
        <v>0.055219907407407405</v>
      </c>
      <c r="M277" s="2">
        <v>0.07081018518518518</v>
      </c>
      <c r="N277" s="2">
        <v>0.0759837962962963</v>
      </c>
      <c r="O277" s="3">
        <v>0.08819444444444445</v>
      </c>
      <c r="P277" s="3">
        <v>0.19236111111111112</v>
      </c>
      <c r="Q277" s="3">
        <v>0.26805555555555555</v>
      </c>
      <c r="R277" s="3">
        <v>0.35555555555555557</v>
      </c>
      <c r="S277" s="3">
        <v>0.46597222222222223</v>
      </c>
      <c r="T277" s="2">
        <v>0.05011574074074074</v>
      </c>
    </row>
    <row r="278" spans="2:18" ht="12.75">
      <c r="B278" s="1" t="s">
        <v>542</v>
      </c>
      <c r="C278" t="s">
        <v>543</v>
      </c>
      <c r="D278" t="s">
        <v>544</v>
      </c>
      <c r="E278" t="s">
        <v>491</v>
      </c>
      <c r="F278" s="2">
        <v>0.04356481481481481</v>
      </c>
      <c r="G278" s="3">
        <v>0.12361111111111112</v>
      </c>
      <c r="H278" s="3">
        <v>0.1388888888888889</v>
      </c>
      <c r="I278" s="3">
        <v>0.14305555555555557</v>
      </c>
      <c r="J278" s="3">
        <v>0.09166666666666667</v>
      </c>
      <c r="K278" s="3">
        <v>0.2020833333333333</v>
      </c>
      <c r="L278" s="3">
        <v>0.9354166666666667</v>
      </c>
      <c r="M278" s="3">
        <v>0.3104166666666667</v>
      </c>
      <c r="N278" s="3">
        <v>0.10416666666666667</v>
      </c>
      <c r="O278" s="3">
        <v>0.07569444444444444</v>
      </c>
      <c r="P278" s="3">
        <v>0.0875</v>
      </c>
      <c r="Q278" s="3">
        <v>0.11041666666666666</v>
      </c>
      <c r="R278" s="2">
        <v>0.04234953703703703</v>
      </c>
    </row>
    <row r="279" ht="12.75">
      <c r="C279" s="2">
        <v>0.05046296296296296</v>
      </c>
    </row>
    <row r="280" ht="12.75">
      <c r="C280" s="3">
        <v>0.020833333333333332</v>
      </c>
    </row>
    <row r="281" spans="1:20" ht="12.75">
      <c r="A281">
        <f>A277+1</f>
        <v>3</v>
      </c>
      <c r="B281" s="1" t="s">
        <v>682</v>
      </c>
      <c r="C281" t="s">
        <v>683</v>
      </c>
      <c r="D281" t="s">
        <v>684</v>
      </c>
      <c r="E281" t="s">
        <v>666</v>
      </c>
      <c r="F281" s="2">
        <v>0.05221064814814815</v>
      </c>
      <c r="G281" s="2">
        <v>0.04342592592592592</v>
      </c>
      <c r="H281" s="2">
        <v>0.048344907407407406</v>
      </c>
      <c r="I281" s="2">
        <v>0.0503587962962963</v>
      </c>
      <c r="J281" s="2">
        <v>0.05260416666666667</v>
      </c>
      <c r="K281" s="2">
        <v>0.05381944444444445</v>
      </c>
      <c r="L281" s="2">
        <v>0.059618055555555556</v>
      </c>
      <c r="M281" s="2">
        <v>0.07287037037037036</v>
      </c>
      <c r="N281" s="2">
        <v>0.07645833333333334</v>
      </c>
      <c r="O281" s="3">
        <v>0.2125</v>
      </c>
      <c r="P281" s="3">
        <v>0.28125</v>
      </c>
      <c r="Q281" s="3">
        <v>0.3840277777777778</v>
      </c>
      <c r="R281" s="3">
        <v>0.4548611111111111</v>
      </c>
      <c r="S281" s="3">
        <v>0.5680555555555555</v>
      </c>
      <c r="T281" s="2">
        <v>0.051932870370370365</v>
      </c>
    </row>
    <row r="282" spans="2:17" ht="12.75">
      <c r="B282" s="1" t="s">
        <v>685</v>
      </c>
      <c r="C282" t="s">
        <v>686</v>
      </c>
      <c r="D282" t="s">
        <v>491</v>
      </c>
      <c r="E282" s="2">
        <v>0.04342592592592592</v>
      </c>
      <c r="F282" s="3">
        <v>0.2951388888888889</v>
      </c>
      <c r="G282" s="3">
        <v>0.12083333333333333</v>
      </c>
      <c r="H282" s="3">
        <v>0.13472222222222222</v>
      </c>
      <c r="I282" s="3">
        <v>0.07291666666666667</v>
      </c>
      <c r="J282" s="3">
        <v>0.34791666666666665</v>
      </c>
      <c r="K282" s="3">
        <v>0.7951388888888888</v>
      </c>
      <c r="L282" s="3">
        <v>0.2152777777777778</v>
      </c>
      <c r="M282" s="3">
        <v>0.06875</v>
      </c>
      <c r="N282" s="3">
        <v>0.10277777777777779</v>
      </c>
      <c r="O282" s="3">
        <v>0.07083333333333333</v>
      </c>
      <c r="P282" s="3">
        <v>0.11319444444444444</v>
      </c>
      <c r="Q282" s="2">
        <v>0.042465277777777775</v>
      </c>
    </row>
    <row r="283" ht="12.75">
      <c r="C283" s="2">
        <v>0.05221064814814815</v>
      </c>
    </row>
    <row r="284" ht="12.75">
      <c r="C284" s="3">
        <v>0.016666666666666666</v>
      </c>
    </row>
    <row r="285" spans="1:20" ht="12.75">
      <c r="A285">
        <f>A281+1</f>
        <v>4</v>
      </c>
      <c r="B285" s="1" t="s">
        <v>687</v>
      </c>
      <c r="C285" t="s">
        <v>681</v>
      </c>
      <c r="D285" t="s">
        <v>618</v>
      </c>
      <c r="E285" t="s">
        <v>666</v>
      </c>
      <c r="F285" s="2">
        <v>0.06086805555555556</v>
      </c>
      <c r="G285" s="2">
        <v>0.044189814814814814</v>
      </c>
      <c r="H285" s="2">
        <v>0.047071759259259265</v>
      </c>
      <c r="I285" s="2">
        <v>0.05028935185185185</v>
      </c>
      <c r="J285" s="2">
        <v>0.05157407407407408</v>
      </c>
      <c r="K285" s="2">
        <v>0.05357638888888889</v>
      </c>
      <c r="L285" s="2">
        <v>0.056875</v>
      </c>
      <c r="M285" s="2">
        <v>0.07243055555555555</v>
      </c>
      <c r="N285" s="2">
        <v>0.0809375</v>
      </c>
      <c r="O285" s="3">
        <v>0.5361111111111111</v>
      </c>
      <c r="P285" s="3">
        <v>0.6215277777777778</v>
      </c>
      <c r="Q285" s="3">
        <v>0.7881944444444445</v>
      </c>
      <c r="R285" s="3">
        <v>0.8854166666666666</v>
      </c>
      <c r="S285" s="4">
        <v>1.075</v>
      </c>
      <c r="T285" s="2">
        <v>0.06060185185185185</v>
      </c>
    </row>
    <row r="286" spans="2:18" ht="12.75">
      <c r="B286" s="1" t="s">
        <v>542</v>
      </c>
      <c r="C286" t="s">
        <v>543</v>
      </c>
      <c r="D286" t="s">
        <v>544</v>
      </c>
      <c r="E286" t="s">
        <v>491</v>
      </c>
      <c r="F286" s="2">
        <v>0.044189814814814814</v>
      </c>
      <c r="G286" s="3">
        <v>0.1729166666666667</v>
      </c>
      <c r="H286" s="3">
        <v>0.19305555555555554</v>
      </c>
      <c r="I286" s="3">
        <v>0.07708333333333334</v>
      </c>
      <c r="J286" s="3">
        <v>0.12013888888888889</v>
      </c>
      <c r="K286" s="3">
        <v>0.19791666666666666</v>
      </c>
      <c r="L286" s="3">
        <v>0.9333333333333332</v>
      </c>
      <c r="M286" s="3">
        <v>0.5104166666666666</v>
      </c>
      <c r="N286" s="3">
        <v>0.08541666666666665</v>
      </c>
      <c r="O286" s="3">
        <v>0.16666666666666666</v>
      </c>
      <c r="P286" s="3">
        <v>0.09722222222222222</v>
      </c>
      <c r="Q286" s="3">
        <v>0.18958333333333333</v>
      </c>
      <c r="R286" s="2">
        <v>0.04268518518518519</v>
      </c>
    </row>
    <row r="287" ht="12.75">
      <c r="C287" s="2">
        <v>0.06086805555555556</v>
      </c>
    </row>
    <row r="288" ht="12.75">
      <c r="C288" s="3">
        <v>0.015972222222222224</v>
      </c>
    </row>
    <row r="289" spans="1:20" ht="12.75">
      <c r="A289">
        <f>A285+1</f>
        <v>5</v>
      </c>
      <c r="B289" s="1" t="s">
        <v>688</v>
      </c>
      <c r="C289" t="s">
        <v>493</v>
      </c>
      <c r="D289" t="s">
        <v>615</v>
      </c>
      <c r="E289" t="s">
        <v>666</v>
      </c>
      <c r="F289" s="2">
        <v>0.06376157407407407</v>
      </c>
      <c r="G289" s="2">
        <v>0.04331018518518518</v>
      </c>
      <c r="H289" s="2">
        <v>0.04664351851851852</v>
      </c>
      <c r="I289" s="2">
        <v>0.04928240740740741</v>
      </c>
      <c r="J289" s="2">
        <v>0.057303240740740745</v>
      </c>
      <c r="K289" s="2">
        <v>0.06383101851851852</v>
      </c>
      <c r="L289" s="2">
        <v>0.06550925925925927</v>
      </c>
      <c r="M289" s="3">
        <v>0.05347222222222222</v>
      </c>
      <c r="N289" s="3">
        <v>0.3201388888888889</v>
      </c>
      <c r="O289" s="3">
        <v>0.875</v>
      </c>
      <c r="P289" s="3">
        <v>0.9166666666666666</v>
      </c>
      <c r="Q289" s="3">
        <v>0.9770833333333333</v>
      </c>
      <c r="R289" s="4">
        <v>1.073611111111111</v>
      </c>
      <c r="S289" s="4">
        <v>1.2659722222222223</v>
      </c>
      <c r="T289" s="2">
        <v>0.06341435185185185</v>
      </c>
    </row>
    <row r="290" spans="2:17" ht="12.75">
      <c r="B290" s="1" t="s">
        <v>495</v>
      </c>
      <c r="C290" t="s">
        <v>496</v>
      </c>
      <c r="D290" t="s">
        <v>497</v>
      </c>
      <c r="E290" s="2">
        <v>0.04331018518518518</v>
      </c>
      <c r="F290" s="3">
        <v>0.2</v>
      </c>
      <c r="G290" s="3">
        <v>0.15833333333333333</v>
      </c>
      <c r="H290" s="3">
        <v>0.48125</v>
      </c>
      <c r="I290" s="3">
        <v>0.39166666666666666</v>
      </c>
      <c r="J290" s="3">
        <v>0.10069444444444443</v>
      </c>
      <c r="K290" s="3">
        <v>0.26666666666666666</v>
      </c>
      <c r="L290" s="3">
        <v>0.5548611111111111</v>
      </c>
      <c r="M290" s="3">
        <v>0.041666666666666664</v>
      </c>
      <c r="N290" s="3">
        <v>0.06041666666666667</v>
      </c>
      <c r="O290" s="3">
        <v>0.09652777777777777</v>
      </c>
      <c r="P290" s="3">
        <v>0.19236111111111112</v>
      </c>
      <c r="Q290" s="2">
        <v>0.04231481481481481</v>
      </c>
    </row>
    <row r="291" ht="12.75">
      <c r="C291" s="2">
        <v>0.06376157407407407</v>
      </c>
    </row>
    <row r="292" ht="12.75">
      <c r="C292" s="3">
        <v>0.020833333333333332</v>
      </c>
    </row>
    <row r="293" spans="1:20" ht="12.75">
      <c r="A293">
        <f>A289+1</f>
        <v>6</v>
      </c>
      <c r="B293" s="1" t="s">
        <v>565</v>
      </c>
      <c r="C293" t="s">
        <v>689</v>
      </c>
      <c r="D293" t="s">
        <v>609</v>
      </c>
      <c r="E293" t="s">
        <v>666</v>
      </c>
      <c r="F293" s="2">
        <v>0.06855324074074075</v>
      </c>
      <c r="G293" s="2">
        <v>0.04349537037037037</v>
      </c>
      <c r="H293" s="2">
        <v>0.047673611111111104</v>
      </c>
      <c r="I293" s="2">
        <v>0.053252314814814815</v>
      </c>
      <c r="J293" s="2">
        <v>0.05472222222222223</v>
      </c>
      <c r="K293" s="2">
        <v>0.05637731481481482</v>
      </c>
      <c r="L293" s="2">
        <v>0.05922453703703704</v>
      </c>
      <c r="M293" s="3">
        <v>0.3326388888888889</v>
      </c>
      <c r="N293" s="3">
        <v>0.5722222222222222</v>
      </c>
      <c r="O293" s="3">
        <v>0.967361111111111</v>
      </c>
      <c r="P293" s="4">
        <v>1.0263888888888888</v>
      </c>
      <c r="Q293" s="4">
        <v>1.0965277777777778</v>
      </c>
      <c r="R293" s="4">
        <v>1.3958333333333333</v>
      </c>
      <c r="S293" s="4">
        <v>1.551388888888889</v>
      </c>
      <c r="T293" s="2">
        <v>0.06825231481481481</v>
      </c>
    </row>
    <row r="294" spans="2:17" ht="12.75">
      <c r="B294" s="1" t="s">
        <v>495</v>
      </c>
      <c r="C294" t="s">
        <v>496</v>
      </c>
      <c r="D294" t="s">
        <v>497</v>
      </c>
      <c r="E294" s="2">
        <v>0.04349537037037037</v>
      </c>
      <c r="F294" s="3">
        <v>0.25069444444444444</v>
      </c>
      <c r="G294" s="3">
        <v>0.3347222222222222</v>
      </c>
      <c r="H294" s="3">
        <v>0.08819444444444445</v>
      </c>
      <c r="I294" s="3">
        <v>0.09930555555555555</v>
      </c>
      <c r="J294" s="3">
        <v>0.1708333333333333</v>
      </c>
      <c r="K294" s="3">
        <v>0.23958333333333334</v>
      </c>
      <c r="L294" s="3">
        <v>0.3951388888888889</v>
      </c>
      <c r="M294" s="3">
        <v>0.05902777777777778</v>
      </c>
      <c r="N294" s="3">
        <v>0.07013888888888889</v>
      </c>
      <c r="O294" s="3">
        <v>0.29930555555555555</v>
      </c>
      <c r="P294" s="3">
        <v>0.15555555555555556</v>
      </c>
      <c r="Q294" s="2">
        <v>0.042395833333333334</v>
      </c>
    </row>
    <row r="295" ht="12.75">
      <c r="C295" s="2">
        <v>0.06855324074074075</v>
      </c>
    </row>
    <row r="296" ht="12.75">
      <c r="C296" s="3">
        <v>0.018055555555555557</v>
      </c>
    </row>
    <row r="297" spans="1:20" ht="12.75">
      <c r="A297">
        <f>A293+1</f>
        <v>7</v>
      </c>
      <c r="B297" s="1" t="s">
        <v>690</v>
      </c>
      <c r="C297" t="s">
        <v>691</v>
      </c>
      <c r="D297" t="s">
        <v>618</v>
      </c>
      <c r="E297" t="s">
        <v>666</v>
      </c>
      <c r="F297" s="2">
        <v>0.06971064814814815</v>
      </c>
      <c r="G297" s="2">
        <v>0.04494212962962963</v>
      </c>
      <c r="H297" s="2">
        <v>0.04868055555555556</v>
      </c>
      <c r="I297" s="2">
        <v>0.0569675925925926</v>
      </c>
      <c r="J297" s="2">
        <v>0.05833333333333333</v>
      </c>
      <c r="K297" s="2">
        <v>0.062280092592592595</v>
      </c>
      <c r="L297" s="2">
        <v>0.06575231481481482</v>
      </c>
      <c r="M297" s="2">
        <v>0.08133101851851852</v>
      </c>
      <c r="N297" s="3">
        <v>0.3743055555555555</v>
      </c>
      <c r="O297" s="4">
        <v>1.0631944444444443</v>
      </c>
      <c r="P297" s="4">
        <v>1.15</v>
      </c>
      <c r="Q297" s="4">
        <v>1.3215277777777776</v>
      </c>
      <c r="R297" s="4">
        <v>1.4152777777777779</v>
      </c>
      <c r="S297" s="4">
        <v>1.6145833333333333</v>
      </c>
      <c r="T297" s="2">
        <v>0.06944444444444443</v>
      </c>
    </row>
    <row r="298" spans="2:18" ht="12.75">
      <c r="B298" s="1" t="s">
        <v>542</v>
      </c>
      <c r="C298" t="s">
        <v>543</v>
      </c>
      <c r="D298" t="s">
        <v>544</v>
      </c>
      <c r="E298" t="s">
        <v>491</v>
      </c>
      <c r="F298" s="2">
        <v>0.04494212962962963</v>
      </c>
      <c r="G298" s="3">
        <v>0.22430555555555556</v>
      </c>
      <c r="H298" s="3">
        <v>0.49722222222222223</v>
      </c>
      <c r="I298" s="3">
        <v>0.08194444444444444</v>
      </c>
      <c r="J298" s="3">
        <v>0.23680555555555557</v>
      </c>
      <c r="K298" s="3">
        <v>0.20833333333333334</v>
      </c>
      <c r="L298" s="3">
        <v>0.9347222222222222</v>
      </c>
      <c r="M298" s="3">
        <v>0.688888888888889</v>
      </c>
      <c r="N298" s="3">
        <v>0.08680555555555557</v>
      </c>
      <c r="O298" s="3">
        <v>0.17152777777777775</v>
      </c>
      <c r="P298" s="3">
        <v>0.09375</v>
      </c>
      <c r="Q298" s="3">
        <v>0.19930555555555554</v>
      </c>
      <c r="R298" s="2">
        <v>0.04253472222222222</v>
      </c>
    </row>
    <row r="299" ht="12.75">
      <c r="C299" s="2">
        <v>0.06971064814814815</v>
      </c>
    </row>
    <row r="300" ht="12.75">
      <c r="C300" s="3">
        <v>0.015972222222222224</v>
      </c>
    </row>
    <row r="301" spans="1:20" ht="12.75">
      <c r="A301">
        <f>A297+1</f>
        <v>8</v>
      </c>
      <c r="B301" s="1" t="s">
        <v>692</v>
      </c>
      <c r="C301" t="s">
        <v>693</v>
      </c>
      <c r="D301" t="s">
        <v>694</v>
      </c>
      <c r="E301" t="s">
        <v>666</v>
      </c>
      <c r="F301" s="2">
        <v>0.06993055555555555</v>
      </c>
      <c r="G301" s="2">
        <v>0.044583333333333336</v>
      </c>
      <c r="H301" s="2">
        <v>0.048240740740740744</v>
      </c>
      <c r="I301" s="2">
        <v>0.05125</v>
      </c>
      <c r="J301" s="2">
        <v>0.05320601851851852</v>
      </c>
      <c r="K301" s="2">
        <v>0.05497685185185185</v>
      </c>
      <c r="L301" s="2">
        <v>0.05793981481481481</v>
      </c>
      <c r="M301" s="2">
        <v>0.07792824074074074</v>
      </c>
      <c r="N301" s="3">
        <v>0.14097222222222222</v>
      </c>
      <c r="O301" s="4">
        <v>1.136111111111111</v>
      </c>
      <c r="P301" s="4">
        <v>1.2319444444444445</v>
      </c>
      <c r="Q301" s="4">
        <v>1.3222222222222222</v>
      </c>
      <c r="R301" s="4">
        <v>1.4409722222222223</v>
      </c>
      <c r="S301" s="4">
        <v>1.6069444444444445</v>
      </c>
      <c r="T301" s="2">
        <v>0.0694675925925926</v>
      </c>
    </row>
    <row r="302" spans="2:18" ht="12.75">
      <c r="B302" s="1" t="s">
        <v>489</v>
      </c>
      <c r="C302" t="s">
        <v>490</v>
      </c>
      <c r="D302" t="s">
        <v>491</v>
      </c>
      <c r="E302">
        <v>12</v>
      </c>
      <c r="F302" s="2">
        <v>0.044583333333333336</v>
      </c>
      <c r="G302" s="3">
        <v>0.21944444444444444</v>
      </c>
      <c r="H302" s="3">
        <v>0.18055555555555555</v>
      </c>
      <c r="I302" s="3">
        <v>0.1173611111111111</v>
      </c>
      <c r="J302" s="3">
        <v>0.10625</v>
      </c>
      <c r="K302" s="3">
        <v>0.17777777777777778</v>
      </c>
      <c r="L302" s="4">
        <v>1.1993055555555556</v>
      </c>
      <c r="M302" s="3">
        <v>0.9951388888888889</v>
      </c>
      <c r="N302" s="3">
        <v>0.09583333333333333</v>
      </c>
      <c r="O302" s="3">
        <v>0.09027777777777778</v>
      </c>
      <c r="P302" s="3">
        <v>0.11875</v>
      </c>
      <c r="Q302" s="3">
        <v>0.16597222222222222</v>
      </c>
      <c r="R302" s="2">
        <v>0.04268518518518519</v>
      </c>
    </row>
    <row r="303" ht="12.75">
      <c r="C303" s="2">
        <v>0.06993055555555555</v>
      </c>
    </row>
    <row r="304" ht="12.75">
      <c r="C304" s="3">
        <v>0.027777777777777776</v>
      </c>
    </row>
    <row r="305" spans="1:20" ht="12.75">
      <c r="A305">
        <f>A301+1</f>
        <v>9</v>
      </c>
      <c r="B305" s="1" t="s">
        <v>695</v>
      </c>
      <c r="C305" t="s">
        <v>696</v>
      </c>
      <c r="D305" t="s">
        <v>694</v>
      </c>
      <c r="E305" t="s">
        <v>666</v>
      </c>
      <c r="F305" s="2">
        <v>0.07061342592592591</v>
      </c>
      <c r="G305" s="2">
        <v>0.04563657407407407</v>
      </c>
      <c r="H305" s="2">
        <v>0.04791666666666666</v>
      </c>
      <c r="I305" s="2">
        <v>0.05232638888888889</v>
      </c>
      <c r="J305" s="2">
        <v>0.05512731481481481</v>
      </c>
      <c r="K305" s="2">
        <v>0.05670138888888889</v>
      </c>
      <c r="L305" s="2">
        <v>0.06090277777777778</v>
      </c>
      <c r="M305" s="2">
        <v>0.08025462962962963</v>
      </c>
      <c r="N305" s="3">
        <v>0.027083333333333334</v>
      </c>
      <c r="O305" s="4">
        <v>1.0458333333333334</v>
      </c>
      <c r="P305" s="4">
        <v>1.3069444444444445</v>
      </c>
      <c r="Q305" s="4">
        <v>1.3666666666666665</v>
      </c>
      <c r="R305" s="4">
        <v>1.4868055555555555</v>
      </c>
      <c r="S305" s="4">
        <v>1.6395833333333334</v>
      </c>
      <c r="T305" s="2">
        <v>0.07025462962962963</v>
      </c>
    </row>
    <row r="306" spans="2:17" ht="12.75">
      <c r="B306" s="1" t="s">
        <v>527</v>
      </c>
      <c r="C306" t="s">
        <v>528</v>
      </c>
      <c r="D306" t="s">
        <v>529</v>
      </c>
      <c r="E306" s="2">
        <v>0.04563657407407407</v>
      </c>
      <c r="F306" s="3">
        <v>0.13680555555555554</v>
      </c>
      <c r="G306" s="3">
        <v>0.26458333333333334</v>
      </c>
      <c r="H306" s="3">
        <v>0.16805555555555554</v>
      </c>
      <c r="I306" s="3">
        <v>0.09444444444444444</v>
      </c>
      <c r="J306" s="3">
        <v>0.2520833333333333</v>
      </c>
      <c r="K306" s="4">
        <v>1.1611111111111112</v>
      </c>
      <c r="L306" s="4">
        <v>1.01875</v>
      </c>
      <c r="M306" s="3">
        <v>0.2611111111111111</v>
      </c>
      <c r="N306" s="3">
        <v>0.059722222222222225</v>
      </c>
      <c r="O306" s="3">
        <v>0.12013888888888889</v>
      </c>
      <c r="P306" s="3">
        <v>0.15277777777777776</v>
      </c>
      <c r="Q306" s="2">
        <v>0.042928240740740746</v>
      </c>
    </row>
    <row r="307" ht="12.75">
      <c r="C307" s="2">
        <v>0.07061342592592591</v>
      </c>
    </row>
    <row r="308" ht="12.75">
      <c r="C308" s="3">
        <v>0.02152777777777778</v>
      </c>
    </row>
    <row r="309" spans="1:20" ht="12.75">
      <c r="A309">
        <f>A305+1</f>
        <v>10</v>
      </c>
      <c r="B309" s="1" t="s">
        <v>697</v>
      </c>
      <c r="C309" t="s">
        <v>630</v>
      </c>
      <c r="D309" t="s">
        <v>618</v>
      </c>
      <c r="E309" t="s">
        <v>666</v>
      </c>
      <c r="F309" s="2">
        <v>0.07081018518518518</v>
      </c>
      <c r="G309" s="2">
        <v>0.04376157407407408</v>
      </c>
      <c r="H309" s="2">
        <v>0.05039351851851851</v>
      </c>
      <c r="I309" s="2">
        <v>0.05292824074074074</v>
      </c>
      <c r="J309" s="2">
        <v>0.05434027777777778</v>
      </c>
      <c r="K309" s="2">
        <v>0.05677083333333333</v>
      </c>
      <c r="L309" s="2">
        <v>0.061643518518518514</v>
      </c>
      <c r="M309" s="2">
        <v>0.08150462962962964</v>
      </c>
      <c r="N309" s="3">
        <v>0.18888888888888888</v>
      </c>
      <c r="O309" s="4">
        <v>1.1458333333333333</v>
      </c>
      <c r="P309" s="4">
        <v>1.3430555555555557</v>
      </c>
      <c r="Q309" s="4">
        <v>1.4013888888888888</v>
      </c>
      <c r="R309" s="4">
        <v>1.51875</v>
      </c>
      <c r="S309" s="4">
        <v>1.6798611111111112</v>
      </c>
      <c r="T309" s="2">
        <v>0.0704513888888889</v>
      </c>
    </row>
    <row r="310" spans="2:18" ht="12.75">
      <c r="B310" s="1" t="s">
        <v>489</v>
      </c>
      <c r="C310" t="s">
        <v>490</v>
      </c>
      <c r="D310" t="s">
        <v>491</v>
      </c>
      <c r="E310">
        <v>12</v>
      </c>
      <c r="F310" s="2">
        <v>0.04376157407407408</v>
      </c>
      <c r="G310" s="3">
        <v>0.3979166666666667</v>
      </c>
      <c r="H310" s="3">
        <v>0.15208333333333332</v>
      </c>
      <c r="I310" s="3">
        <v>0.08472222222222221</v>
      </c>
      <c r="J310" s="3">
        <v>0.14583333333333334</v>
      </c>
      <c r="K310" s="3">
        <v>0.2923611111111111</v>
      </c>
      <c r="L310" s="4">
        <v>1.1916666666666667</v>
      </c>
      <c r="M310" s="3">
        <v>0.9569444444444444</v>
      </c>
      <c r="N310" s="3">
        <v>0.19722222222222222</v>
      </c>
      <c r="O310" s="3">
        <v>0.05833333333333333</v>
      </c>
      <c r="P310" s="3">
        <v>0.1173611111111111</v>
      </c>
      <c r="Q310" s="3">
        <v>0.16111111111111112</v>
      </c>
      <c r="R310" s="2">
        <v>0.04245370370370371</v>
      </c>
    </row>
    <row r="311" ht="12.75">
      <c r="C311" s="2">
        <v>0.07081018518518518</v>
      </c>
    </row>
    <row r="312" ht="12.75">
      <c r="C312" s="3">
        <v>0.02152777777777778</v>
      </c>
    </row>
    <row r="313" spans="1:20" ht="12.75">
      <c r="A313">
        <f>A309+1</f>
        <v>11</v>
      </c>
      <c r="B313" s="1" t="s">
        <v>698</v>
      </c>
      <c r="C313" t="s">
        <v>632</v>
      </c>
      <c r="D313" t="s">
        <v>613</v>
      </c>
      <c r="E313" t="s">
        <v>666</v>
      </c>
      <c r="F313" s="2">
        <v>0.07114583333333334</v>
      </c>
      <c r="G313" s="2">
        <v>0.046168981481481484</v>
      </c>
      <c r="H313" s="2">
        <v>0.04815972222222222</v>
      </c>
      <c r="I313" s="2">
        <v>0.05305555555555556</v>
      </c>
      <c r="J313" s="2">
        <v>0.05524305555555556</v>
      </c>
      <c r="K313" s="2">
        <v>0.05634259259259259</v>
      </c>
      <c r="L313" s="2">
        <v>0.059814814814814814</v>
      </c>
      <c r="M313" s="2">
        <v>0.07925925925925927</v>
      </c>
      <c r="N313" s="3">
        <v>0.3284722222222222</v>
      </c>
      <c r="O313" s="4">
        <v>1.2270833333333333</v>
      </c>
      <c r="P313" s="4">
        <v>1.332638888888889</v>
      </c>
      <c r="Q313" s="4">
        <v>1.4076388888888889</v>
      </c>
      <c r="R313" s="4">
        <v>1.5222222222222221</v>
      </c>
      <c r="S313" s="4">
        <v>1.6875</v>
      </c>
      <c r="T313" s="2">
        <v>0.07096064814814815</v>
      </c>
    </row>
    <row r="314" spans="2:18" ht="12.75">
      <c r="B314" s="1" t="s">
        <v>546</v>
      </c>
      <c r="C314" t="s">
        <v>547</v>
      </c>
      <c r="D314" t="s">
        <v>491</v>
      </c>
      <c r="E314" t="s">
        <v>548</v>
      </c>
      <c r="F314" s="2">
        <v>0.046168981481481484</v>
      </c>
      <c r="G314" s="3">
        <v>0.11944444444444445</v>
      </c>
      <c r="H314" s="3">
        <v>0.29375</v>
      </c>
      <c r="I314" s="3">
        <v>0.13125</v>
      </c>
      <c r="J314" s="3">
        <v>0.06597222222222222</v>
      </c>
      <c r="K314" s="3">
        <v>0.20833333333333334</v>
      </c>
      <c r="L314" s="4">
        <v>1.1666666666666667</v>
      </c>
      <c r="M314" s="3">
        <v>0.8986111111111111</v>
      </c>
      <c r="N314" s="3">
        <v>0.10555555555555556</v>
      </c>
      <c r="O314" s="3">
        <v>0.075</v>
      </c>
      <c r="P314" s="3">
        <v>0.11458333333333333</v>
      </c>
      <c r="Q314" s="3">
        <v>0.16527777777777777</v>
      </c>
      <c r="R314" s="2">
        <v>0.042835648148148144</v>
      </c>
    </row>
    <row r="315" ht="12.75">
      <c r="C315" s="2">
        <v>0.07114583333333334</v>
      </c>
    </row>
    <row r="316" ht="12.75">
      <c r="C316" s="3">
        <v>0.011111111111111112</v>
      </c>
    </row>
    <row r="317" spans="1:20" ht="12.75">
      <c r="A317">
        <f>A313+1</f>
        <v>12</v>
      </c>
      <c r="B317" s="1" t="s">
        <v>699</v>
      </c>
      <c r="C317" t="s">
        <v>700</v>
      </c>
      <c r="D317" t="s">
        <v>694</v>
      </c>
      <c r="E317" t="s">
        <v>666</v>
      </c>
      <c r="F317" s="2">
        <v>0.07846064814814814</v>
      </c>
      <c r="G317" s="2">
        <v>0.0441087962962963</v>
      </c>
      <c r="H317" s="2">
        <v>0.04627314814814815</v>
      </c>
      <c r="I317" s="2">
        <v>0.050069444444444444</v>
      </c>
      <c r="J317" s="2">
        <v>0.05348379629629629</v>
      </c>
      <c r="K317" s="2">
        <v>0.06011574074074074</v>
      </c>
      <c r="L317" s="2">
        <v>0.06293981481481481</v>
      </c>
      <c r="M317" s="3">
        <v>0.05069444444444445</v>
      </c>
      <c r="N317" s="3">
        <v>0.4361111111111111</v>
      </c>
      <c r="O317" s="4">
        <v>1.4381944444444443</v>
      </c>
      <c r="P317" s="4">
        <v>1.5409722222222222</v>
      </c>
      <c r="Q317" s="4">
        <v>1.7020833333333334</v>
      </c>
      <c r="R317" s="4">
        <v>1.8555555555555554</v>
      </c>
      <c r="S317" s="4">
        <v>2.0756944444444447</v>
      </c>
      <c r="T317" s="2">
        <v>0.0777662037037037</v>
      </c>
    </row>
    <row r="318" spans="2:17" ht="12.75">
      <c r="B318" s="1" t="s">
        <v>495</v>
      </c>
      <c r="C318" t="s">
        <v>496</v>
      </c>
      <c r="D318" t="s">
        <v>497</v>
      </c>
      <c r="E318" s="2">
        <v>0.0441087962962963</v>
      </c>
      <c r="F318" s="3">
        <v>0.12986111111111112</v>
      </c>
      <c r="G318" s="3">
        <v>0.22777777777777777</v>
      </c>
      <c r="H318" s="3">
        <v>0.20486111111111113</v>
      </c>
      <c r="I318" s="3">
        <v>0.3979166666666667</v>
      </c>
      <c r="J318" s="3">
        <v>0.16944444444444443</v>
      </c>
      <c r="K318" s="3">
        <v>0.3854166666666667</v>
      </c>
      <c r="L318" s="4">
        <v>1.0020833333333334</v>
      </c>
      <c r="M318" s="3">
        <v>0.10277777777777779</v>
      </c>
      <c r="N318" s="3">
        <v>0.16111111111111112</v>
      </c>
      <c r="O318" s="3">
        <v>0.15347222222222223</v>
      </c>
      <c r="P318" s="3">
        <v>0.22013888888888888</v>
      </c>
      <c r="Q318" s="2">
        <v>0.0431712962962963</v>
      </c>
    </row>
    <row r="319" ht="12.75">
      <c r="C319" s="2">
        <v>0.07846064814814814</v>
      </c>
    </row>
    <row r="320" ht="12.75">
      <c r="C320" s="3">
        <v>0.041666666666666664</v>
      </c>
    </row>
    <row r="321" spans="1:21" ht="12.75">
      <c r="A321">
        <f>A317+1</f>
        <v>13</v>
      </c>
      <c r="B321" s="1" t="s">
        <v>508</v>
      </c>
      <c r="C321" t="s">
        <v>701</v>
      </c>
      <c r="D321" t="s">
        <v>702</v>
      </c>
      <c r="E321" t="s">
        <v>488</v>
      </c>
      <c r="F321" t="s">
        <v>666</v>
      </c>
      <c r="G321" s="2">
        <v>0.08083333333333333</v>
      </c>
      <c r="H321" s="2">
        <v>0.0453125</v>
      </c>
      <c r="I321" s="2">
        <v>0.04789351851851852</v>
      </c>
      <c r="J321" s="2">
        <v>0.05112268518518518</v>
      </c>
      <c r="K321" s="2">
        <v>0.060972222222222226</v>
      </c>
      <c r="L321" s="2">
        <v>0.06487268518518519</v>
      </c>
      <c r="M321" s="2">
        <v>0.06829861111111112</v>
      </c>
      <c r="N321" s="3">
        <v>0.3819444444444444</v>
      </c>
      <c r="O321" s="3">
        <v>0.8604166666666666</v>
      </c>
      <c r="P321" s="4">
        <v>1.7555555555555555</v>
      </c>
      <c r="Q321" s="4">
        <v>1.8111111111111111</v>
      </c>
      <c r="R321" s="4">
        <v>1.9131944444444444</v>
      </c>
      <c r="S321" s="4">
        <v>2.0305555555555554</v>
      </c>
      <c r="T321" s="4">
        <v>2.2319444444444447</v>
      </c>
      <c r="U321" s="2">
        <v>0.08052083333333333</v>
      </c>
    </row>
    <row r="322" spans="2:19" ht="12.75">
      <c r="B322" s="1" t="s">
        <v>703</v>
      </c>
      <c r="C322" t="s">
        <v>704</v>
      </c>
      <c r="D322" t="s">
        <v>705</v>
      </c>
      <c r="E322" t="s">
        <v>554</v>
      </c>
      <c r="F322" t="s">
        <v>706</v>
      </c>
      <c r="G322" s="2">
        <v>0.0453125</v>
      </c>
      <c r="H322" s="3">
        <v>0.15486111111111112</v>
      </c>
      <c r="I322" s="3">
        <v>0.19375</v>
      </c>
      <c r="J322" s="3">
        <v>0.5909722222222222</v>
      </c>
      <c r="K322" s="3">
        <v>0.2340277777777778</v>
      </c>
      <c r="L322" s="3">
        <v>0.20555555555555557</v>
      </c>
      <c r="M322" s="3">
        <v>0.4784722222222222</v>
      </c>
      <c r="N322" s="3">
        <v>0.8951388888888889</v>
      </c>
      <c r="O322" s="3">
        <v>0.05555555555555555</v>
      </c>
      <c r="P322" s="3">
        <v>0.10208333333333335</v>
      </c>
      <c r="Q322" s="3">
        <v>0.1173611111111111</v>
      </c>
      <c r="R322" s="3">
        <v>0.20138888888888887</v>
      </c>
      <c r="S322" s="2">
        <v>0.04332175925925926</v>
      </c>
    </row>
    <row r="323" ht="12.75">
      <c r="C323" s="2">
        <v>0.08083333333333333</v>
      </c>
    </row>
    <row r="324" ht="12.75">
      <c r="C324" s="3">
        <v>0.01875</v>
      </c>
    </row>
    <row r="325" spans="1:20" ht="12.75">
      <c r="A325">
        <f>A321+1</f>
        <v>14</v>
      </c>
      <c r="B325" s="1" t="s">
        <v>707</v>
      </c>
      <c r="C325" t="s">
        <v>708</v>
      </c>
      <c r="D325" t="s">
        <v>488</v>
      </c>
      <c r="E325" t="s">
        <v>666</v>
      </c>
      <c r="F325" s="2">
        <v>0.08089120370370372</v>
      </c>
      <c r="G325" s="2">
        <v>0.045509259259259256</v>
      </c>
      <c r="H325" s="2">
        <v>0.04804398148148148</v>
      </c>
      <c r="I325" s="2">
        <v>0.05123842592592592</v>
      </c>
      <c r="J325" s="2">
        <v>0.06189814814814815</v>
      </c>
      <c r="K325" s="2">
        <v>0.06497685185185186</v>
      </c>
      <c r="L325" s="2">
        <v>0.06844907407407408</v>
      </c>
      <c r="M325" s="3">
        <v>0.36319444444444443</v>
      </c>
      <c r="N325" s="3">
        <v>0.8902777777777778</v>
      </c>
      <c r="O325" s="4">
        <v>1.76875</v>
      </c>
      <c r="P325" s="4">
        <v>1.8166666666666667</v>
      </c>
      <c r="Q325" s="4">
        <v>1.9166666666666667</v>
      </c>
      <c r="R325" s="4">
        <v>2.0305555555555554</v>
      </c>
      <c r="S325" s="4">
        <v>2.254861111111111</v>
      </c>
      <c r="T325" s="2">
        <v>0.08055555555555556</v>
      </c>
    </row>
    <row r="326" spans="2:19" ht="12.75">
      <c r="B326" s="1" t="s">
        <v>703</v>
      </c>
      <c r="C326" t="s">
        <v>704</v>
      </c>
      <c r="D326" t="s">
        <v>705</v>
      </c>
      <c r="E326" t="s">
        <v>554</v>
      </c>
      <c r="F326" t="s">
        <v>706</v>
      </c>
      <c r="G326" s="2">
        <v>0.045509259259259256</v>
      </c>
      <c r="H326" s="3">
        <v>0.15208333333333332</v>
      </c>
      <c r="I326" s="3">
        <v>0.19166666666666665</v>
      </c>
      <c r="J326" s="3">
        <v>0.6395833333333333</v>
      </c>
      <c r="K326" s="3">
        <v>0.18472222222222223</v>
      </c>
      <c r="L326" s="3">
        <v>0.20833333333333334</v>
      </c>
      <c r="M326" s="3">
        <v>0.5270833333333333</v>
      </c>
      <c r="N326" s="3">
        <v>0.8784722222222222</v>
      </c>
      <c r="O326" s="3">
        <v>0.04791666666666666</v>
      </c>
      <c r="P326" s="3">
        <v>0.1</v>
      </c>
      <c r="Q326" s="3">
        <v>0.11388888888888889</v>
      </c>
      <c r="R326" s="3">
        <v>0.22430555555555556</v>
      </c>
      <c r="S326" s="2">
        <v>0.04297453703703704</v>
      </c>
    </row>
    <row r="327" ht="12.75">
      <c r="C327" s="2">
        <v>0.08089120370370372</v>
      </c>
    </row>
    <row r="328" ht="12.75">
      <c r="C328" s="3">
        <v>0.02013888888888889</v>
      </c>
    </row>
    <row r="329" spans="1:20" ht="12.75">
      <c r="A329">
        <f>A325+1</f>
        <v>15</v>
      </c>
      <c r="B329" s="1" t="s">
        <v>709</v>
      </c>
      <c r="C329" t="s">
        <v>696</v>
      </c>
      <c r="D329" t="s">
        <v>684</v>
      </c>
      <c r="E329" t="s">
        <v>666</v>
      </c>
      <c r="F329" s="2">
        <v>0.0836574074074074</v>
      </c>
      <c r="G329" s="2">
        <v>0.04446759259259259</v>
      </c>
      <c r="H329" s="2">
        <v>0.047997685185185185</v>
      </c>
      <c r="I329" s="2">
        <v>0.051909722222222225</v>
      </c>
      <c r="J329" s="2">
        <v>0.06960648148148148</v>
      </c>
      <c r="K329" s="2">
        <v>0.07211805555555556</v>
      </c>
      <c r="L329" s="2">
        <v>0.07951388888888888</v>
      </c>
      <c r="M329" s="3">
        <v>0.7354166666666666</v>
      </c>
      <c r="N329" s="4">
        <v>1.0555555555555556</v>
      </c>
      <c r="O329" s="4">
        <v>1.9395833333333332</v>
      </c>
      <c r="P329" s="4">
        <v>2.0034722222222223</v>
      </c>
      <c r="Q329" s="4">
        <v>2.1770833333333335</v>
      </c>
      <c r="R329" s="4">
        <v>2.26875</v>
      </c>
      <c r="S329" s="4">
        <v>2.4430555555555555</v>
      </c>
      <c r="T329" s="2">
        <v>0.08334490740740741</v>
      </c>
    </row>
    <row r="330" spans="2:17" ht="12.75">
      <c r="B330" s="1" t="s">
        <v>527</v>
      </c>
      <c r="C330" t="s">
        <v>528</v>
      </c>
      <c r="D330" t="s">
        <v>529</v>
      </c>
      <c r="E330" s="2">
        <v>0.04446759259259259</v>
      </c>
      <c r="F330" s="3">
        <v>0.21180555555555555</v>
      </c>
      <c r="G330" s="3">
        <v>0.2347222222222222</v>
      </c>
      <c r="H330" s="4">
        <v>1.0618055555555557</v>
      </c>
      <c r="I330" s="3">
        <v>0.15069444444444444</v>
      </c>
      <c r="J330" s="3">
        <v>0.44375</v>
      </c>
      <c r="K330" s="3">
        <v>0.3201388888888889</v>
      </c>
      <c r="L330" s="3">
        <v>0.8840277777777777</v>
      </c>
      <c r="M330" s="3">
        <v>0.06388888888888888</v>
      </c>
      <c r="N330" s="3">
        <v>0.17361111111111113</v>
      </c>
      <c r="O330" s="3">
        <v>0.09166666666666667</v>
      </c>
      <c r="P330" s="3">
        <v>0.17430555555555557</v>
      </c>
      <c r="Q330" s="2">
        <v>0.04262731481481482</v>
      </c>
    </row>
    <row r="331" ht="12.75">
      <c r="C331" s="2">
        <v>0.0836574074074074</v>
      </c>
    </row>
    <row r="332" ht="12.75">
      <c r="C332" s="3">
        <v>0.01875</v>
      </c>
    </row>
    <row r="333" spans="1:20" ht="12.75">
      <c r="A333">
        <f>A329+1</f>
        <v>16</v>
      </c>
      <c r="B333" s="1" t="s">
        <v>710</v>
      </c>
      <c r="C333" t="s">
        <v>628</v>
      </c>
      <c r="D333" t="s">
        <v>679</v>
      </c>
      <c r="E333" t="s">
        <v>666</v>
      </c>
      <c r="F333" s="2">
        <v>0.0845601851851852</v>
      </c>
      <c r="G333" s="2">
        <v>0.04545138888888889</v>
      </c>
      <c r="H333" s="2">
        <v>0.04878472222222222</v>
      </c>
      <c r="I333" s="2">
        <v>0.05403935185185185</v>
      </c>
      <c r="J333" s="2">
        <v>0.0559375</v>
      </c>
      <c r="K333" s="2">
        <v>0.059953703703703703</v>
      </c>
      <c r="L333" s="2">
        <v>0.07256944444444445</v>
      </c>
      <c r="M333" s="3">
        <v>0.5006944444444444</v>
      </c>
      <c r="N333" s="3">
        <v>0.8347222222222223</v>
      </c>
      <c r="O333" s="4">
        <v>1.8798611111111112</v>
      </c>
      <c r="P333" s="4">
        <v>2.022222222222222</v>
      </c>
      <c r="Q333" s="4">
        <v>2.1055555555555556</v>
      </c>
      <c r="R333" s="4">
        <v>2.2381944444444444</v>
      </c>
      <c r="S333" s="4">
        <v>2.421527777777778</v>
      </c>
      <c r="T333" s="2">
        <v>0.08329861111111111</v>
      </c>
    </row>
    <row r="334" spans="2:18" ht="12.75">
      <c r="B334" s="1" t="s">
        <v>489</v>
      </c>
      <c r="C334" t="s">
        <v>490</v>
      </c>
      <c r="D334" t="s">
        <v>491</v>
      </c>
      <c r="E334">
        <v>12</v>
      </c>
      <c r="F334" s="2">
        <v>0.04545138888888889</v>
      </c>
      <c r="G334" s="3">
        <v>0.2</v>
      </c>
      <c r="H334" s="3">
        <v>0.31527777777777777</v>
      </c>
      <c r="I334" s="3">
        <v>0.11388888888888889</v>
      </c>
      <c r="J334" s="3">
        <v>0.24097222222222223</v>
      </c>
      <c r="K334" s="3">
        <v>0.7569444444444445</v>
      </c>
      <c r="L334" s="3">
        <v>0.3340277777777778</v>
      </c>
      <c r="M334" s="4">
        <v>1.0451388888888888</v>
      </c>
      <c r="N334" s="3">
        <v>0.1423611111111111</v>
      </c>
      <c r="O334" s="3">
        <v>0.08333333333333333</v>
      </c>
      <c r="P334" s="3">
        <v>0.1326388888888889</v>
      </c>
      <c r="Q334" s="3">
        <v>0.18333333333333335</v>
      </c>
      <c r="R334" s="2">
        <v>0.04293981481481481</v>
      </c>
    </row>
    <row r="335" ht="12.75">
      <c r="C335" s="2">
        <v>0.0845601851851852</v>
      </c>
    </row>
    <row r="336" ht="12.75">
      <c r="C336" s="3">
        <v>0.07569444444444444</v>
      </c>
    </row>
    <row r="337" spans="1:20" ht="12.75">
      <c r="A337">
        <f>A333+1</f>
        <v>17</v>
      </c>
      <c r="B337" s="1" t="s">
        <v>711</v>
      </c>
      <c r="C337" t="s">
        <v>712</v>
      </c>
      <c r="D337" t="s">
        <v>488</v>
      </c>
      <c r="E337" t="s">
        <v>666</v>
      </c>
      <c r="F337" s="2">
        <v>0.08746527777777778</v>
      </c>
      <c r="G337" s="2">
        <v>0.046168981481481484</v>
      </c>
      <c r="H337" s="2">
        <v>0.0503587962962963</v>
      </c>
      <c r="I337" s="2">
        <v>0.0540625</v>
      </c>
      <c r="J337" s="2">
        <v>0.05666666666666667</v>
      </c>
      <c r="K337" s="2">
        <v>0.058576388888888886</v>
      </c>
      <c r="L337" s="2">
        <v>0.06074074074074074</v>
      </c>
      <c r="M337" s="2">
        <v>0.08089120370370372</v>
      </c>
      <c r="N337" s="4">
        <v>1.4854166666666666</v>
      </c>
      <c r="O337" s="4">
        <v>2.202777777777778</v>
      </c>
      <c r="P337" s="4">
        <v>2.277083333333333</v>
      </c>
      <c r="Q337" s="4">
        <v>2.4180555555555556</v>
      </c>
      <c r="R337" s="2">
        <v>0.04210648148148149</v>
      </c>
      <c r="S337" s="2">
        <v>0.04438657407407407</v>
      </c>
      <c r="T337" s="2">
        <v>0.0873148148148148</v>
      </c>
    </row>
    <row r="338" spans="2:18" ht="12.75">
      <c r="B338" s="1" t="s">
        <v>542</v>
      </c>
      <c r="C338" t="s">
        <v>543</v>
      </c>
      <c r="D338" t="s">
        <v>544</v>
      </c>
      <c r="E338" t="s">
        <v>491</v>
      </c>
      <c r="F338" s="2">
        <v>0.046168981481481484</v>
      </c>
      <c r="G338" s="3">
        <v>0.2513888888888889</v>
      </c>
      <c r="H338" s="3">
        <v>0.2222222222222222</v>
      </c>
      <c r="I338" s="3">
        <v>0.15625</v>
      </c>
      <c r="J338" s="3">
        <v>0.11458333333333333</v>
      </c>
      <c r="K338" s="3">
        <v>0.12986111111111112</v>
      </c>
      <c r="L338" s="4">
        <v>1.2090277777777778</v>
      </c>
      <c r="M338" s="3">
        <v>0.717361111111111</v>
      </c>
      <c r="N338" s="3">
        <v>0.07430555555555556</v>
      </c>
      <c r="O338" s="3">
        <v>0.14097222222222222</v>
      </c>
      <c r="P338" s="3">
        <v>0.10833333333333334</v>
      </c>
      <c r="Q338" s="3">
        <v>0.13680555555555554</v>
      </c>
      <c r="R338" s="2">
        <v>0.042928240740740746</v>
      </c>
    </row>
    <row r="339" ht="12.75">
      <c r="C339" s="2">
        <v>0.08746527777777778</v>
      </c>
    </row>
    <row r="340" ht="12.75">
      <c r="C340" s="3">
        <v>0.009027777777777779</v>
      </c>
    </row>
    <row r="341" spans="1:20" ht="12.75">
      <c r="A341">
        <f>A337+1</f>
        <v>18</v>
      </c>
      <c r="B341" s="1" t="s">
        <v>713</v>
      </c>
      <c r="C341" t="s">
        <v>714</v>
      </c>
      <c r="D341" t="s">
        <v>715</v>
      </c>
      <c r="E341" t="s">
        <v>666</v>
      </c>
      <c r="F341" s="2">
        <v>0.10682870370370372</v>
      </c>
      <c r="G341" s="2">
        <v>0.047071759259259265</v>
      </c>
      <c r="H341" s="2">
        <v>0.05664351851851852</v>
      </c>
      <c r="I341" s="2">
        <v>0.06851851851851852</v>
      </c>
      <c r="J341" s="2">
        <v>0.07627314814814816</v>
      </c>
      <c r="K341" s="2">
        <v>0.07972222222222222</v>
      </c>
      <c r="L341" s="3">
        <v>0.375</v>
      </c>
      <c r="M341" s="4">
        <v>1.7465277777777777</v>
      </c>
      <c r="N341" s="4">
        <v>2.1305555555555555</v>
      </c>
      <c r="O341" s="2">
        <v>0.05346064814814815</v>
      </c>
      <c r="P341" s="2">
        <v>0.055486111111111104</v>
      </c>
      <c r="Q341" s="2">
        <v>0.057476851851851855</v>
      </c>
      <c r="R341" s="2">
        <v>0.06013888888888889</v>
      </c>
      <c r="S341" s="2">
        <v>0.06321759259259259</v>
      </c>
      <c r="T341" s="2">
        <v>0.10623842592592592</v>
      </c>
    </row>
    <row r="342" spans="2:17" ht="12.75">
      <c r="B342" s="1" t="s">
        <v>518</v>
      </c>
      <c r="C342" t="s">
        <v>519</v>
      </c>
      <c r="D342" t="s">
        <v>491</v>
      </c>
      <c r="E342" s="2">
        <v>0.047071759259259265</v>
      </c>
      <c r="F342" s="3">
        <v>0.5743055555555555</v>
      </c>
      <c r="G342" s="3">
        <v>0.7125</v>
      </c>
      <c r="H342" s="3">
        <v>0.46527777777777773</v>
      </c>
      <c r="I342" s="3">
        <v>0.20694444444444446</v>
      </c>
      <c r="J342" s="4">
        <v>1.3715277777777777</v>
      </c>
      <c r="K342" s="3">
        <v>0.3840277777777778</v>
      </c>
      <c r="L342" s="4">
        <v>1.0770833333333334</v>
      </c>
      <c r="M342" s="3">
        <v>0.12152777777777778</v>
      </c>
      <c r="N342" s="3">
        <v>0.11944444444444445</v>
      </c>
      <c r="O342" s="3">
        <v>0.15972222222222224</v>
      </c>
      <c r="P342" s="3">
        <v>0.18472222222222223</v>
      </c>
      <c r="Q342" s="2">
        <v>0.043020833333333335</v>
      </c>
    </row>
    <row r="343" ht="12.75">
      <c r="C343" s="2">
        <v>0.10682870370370372</v>
      </c>
    </row>
    <row r="344" ht="12.75">
      <c r="C344" s="3">
        <v>0.035416666666666666</v>
      </c>
    </row>
    <row r="345" spans="1:20" ht="12.75">
      <c r="A345">
        <f>A341+1</f>
        <v>19</v>
      </c>
      <c r="B345" s="1" t="s">
        <v>716</v>
      </c>
      <c r="C345" t="s">
        <v>525</v>
      </c>
      <c r="D345" t="s">
        <v>679</v>
      </c>
      <c r="E345" t="s">
        <v>666</v>
      </c>
      <c r="F345" s="2">
        <v>0.11232638888888889</v>
      </c>
      <c r="G345" s="2">
        <v>0.04501157407407407</v>
      </c>
      <c r="H345" s="2">
        <v>0.05538194444444444</v>
      </c>
      <c r="I345" s="2">
        <v>0.0602199074074074</v>
      </c>
      <c r="J345" s="2">
        <v>0.06734953703703704</v>
      </c>
      <c r="K345" s="2">
        <v>0.0762037037037037</v>
      </c>
      <c r="L345" s="2">
        <v>0.08118055555555555</v>
      </c>
      <c r="M345" s="4">
        <v>1.8763888888888889</v>
      </c>
      <c r="N345" s="4">
        <v>2.2993055555555553</v>
      </c>
      <c r="O345" s="2">
        <v>0.05403935185185185</v>
      </c>
      <c r="P345" s="2">
        <v>0.059479166666666666</v>
      </c>
      <c r="Q345" s="2">
        <v>0.062314814814814816</v>
      </c>
      <c r="R345" s="2">
        <v>0.06555555555555555</v>
      </c>
      <c r="S345" s="2">
        <v>0.06899305555555556</v>
      </c>
      <c r="T345" s="2">
        <v>0.11181712962962963</v>
      </c>
    </row>
    <row r="346" spans="2:17" ht="12.75">
      <c r="B346" s="1" t="s">
        <v>500</v>
      </c>
      <c r="C346" t="s">
        <v>501</v>
      </c>
      <c r="D346" t="s">
        <v>502</v>
      </c>
      <c r="E346" s="2">
        <v>0.04501157407407407</v>
      </c>
      <c r="F346" s="3">
        <v>0.6222222222222222</v>
      </c>
      <c r="G346" s="3">
        <v>0.2902777777777778</v>
      </c>
      <c r="H346" s="3">
        <v>0.4277777777777778</v>
      </c>
      <c r="I346" s="3">
        <v>0.53125</v>
      </c>
      <c r="J346" s="3">
        <v>0.2986111111111111</v>
      </c>
      <c r="K346" s="3">
        <v>0.42291666666666666</v>
      </c>
      <c r="L346" s="3">
        <v>0.9430555555555555</v>
      </c>
      <c r="M346" s="3">
        <v>0.3263888888888889</v>
      </c>
      <c r="N346" s="3">
        <v>0.17013888888888887</v>
      </c>
      <c r="O346" s="3">
        <v>0.19444444444444445</v>
      </c>
      <c r="P346" s="3">
        <v>0.20625</v>
      </c>
      <c r="Q346" s="2">
        <v>0.04282407407407407</v>
      </c>
    </row>
    <row r="347" ht="12.75">
      <c r="C347" s="2">
        <v>0.11232638888888889</v>
      </c>
    </row>
    <row r="348" ht="12.75">
      <c r="C348" s="3">
        <v>0.030555555555555555</v>
      </c>
    </row>
    <row r="349" spans="1:20" ht="12.75">
      <c r="A349">
        <f>A345+1</f>
        <v>20</v>
      </c>
      <c r="B349" s="1" t="s">
        <v>717</v>
      </c>
      <c r="C349" t="s">
        <v>718</v>
      </c>
      <c r="D349" t="s">
        <v>684</v>
      </c>
      <c r="E349" t="s">
        <v>666</v>
      </c>
      <c r="F349" t="s">
        <v>574</v>
      </c>
      <c r="G349" s="2">
        <v>0.04386574074074074</v>
      </c>
      <c r="H349" s="2">
        <v>0.047858796296296295</v>
      </c>
      <c r="I349" t="s">
        <v>575</v>
      </c>
      <c r="J349" s="2">
        <v>0.04981481481481481</v>
      </c>
      <c r="K349" s="2">
        <v>0.052800925925925925</v>
      </c>
      <c r="L349" s="2">
        <v>0.05599537037037037</v>
      </c>
      <c r="M349" s="2">
        <v>0.07443287037037037</v>
      </c>
      <c r="N349" s="2">
        <v>0.07994212962962964</v>
      </c>
      <c r="O349" s="3">
        <v>0.46458333333333335</v>
      </c>
      <c r="P349" s="3">
        <v>0.607638888888889</v>
      </c>
      <c r="Q349" s="3">
        <v>0.720138888888889</v>
      </c>
      <c r="R349" s="3">
        <v>0.8638888888888889</v>
      </c>
      <c r="S349" s="4">
        <v>1.038888888888889</v>
      </c>
      <c r="T349" s="2">
        <v>0.060648148148148145</v>
      </c>
    </row>
    <row r="350" spans="2:16" ht="12.75">
      <c r="B350" s="1" t="s">
        <v>685</v>
      </c>
      <c r="C350" t="s">
        <v>686</v>
      </c>
      <c r="D350" t="s">
        <v>491</v>
      </c>
      <c r="E350" s="2">
        <v>0.04386574074074074</v>
      </c>
      <c r="F350" s="3">
        <v>0.23958333333333334</v>
      </c>
      <c r="G350" s="3">
        <v>0.1173611111111111</v>
      </c>
      <c r="H350" s="3">
        <v>0.17916666666666667</v>
      </c>
      <c r="I350" s="3">
        <v>0.19166666666666665</v>
      </c>
      <c r="J350" s="4">
        <v>1.10625</v>
      </c>
      <c r="K350" s="3">
        <v>0.33055555555555555</v>
      </c>
      <c r="L350" s="3">
        <v>0.14305555555555557</v>
      </c>
      <c r="M350" s="3">
        <v>0.1125</v>
      </c>
      <c r="N350" s="3">
        <v>0.14375</v>
      </c>
      <c r="O350" s="3">
        <v>0.175</v>
      </c>
      <c r="P350" s="2">
        <v>0.043333333333333335</v>
      </c>
    </row>
    <row r="351" ht="12.75">
      <c r="C351" s="2">
        <v>0.06104166666666666</v>
      </c>
    </row>
    <row r="352" ht="12.75">
      <c r="C352" s="3">
        <v>0.02361111111111111</v>
      </c>
    </row>
    <row r="353" spans="1:20" ht="12.75">
      <c r="A353">
        <f>A349+1</f>
        <v>21</v>
      </c>
      <c r="B353" s="1" t="s">
        <v>719</v>
      </c>
      <c r="C353" t="s">
        <v>720</v>
      </c>
      <c r="D353" t="s">
        <v>488</v>
      </c>
      <c r="E353" t="s">
        <v>666</v>
      </c>
      <c r="F353" t="s">
        <v>574</v>
      </c>
      <c r="G353" s="2">
        <v>0.050729166666666665</v>
      </c>
      <c r="H353" s="2">
        <v>0.05361111111111111</v>
      </c>
      <c r="I353" s="2">
        <v>0.05682870370370371</v>
      </c>
      <c r="J353" s="2">
        <v>0.06259259259259259</v>
      </c>
      <c r="K353" s="2">
        <v>0.06733796296296296</v>
      </c>
      <c r="L353" s="2">
        <v>0.07123842592592593</v>
      </c>
      <c r="M353" t="s">
        <v>575</v>
      </c>
      <c r="N353" t="s">
        <v>575</v>
      </c>
      <c r="O353" s="2">
        <v>0.08230324074074075</v>
      </c>
      <c r="P353" s="3">
        <v>0.025</v>
      </c>
      <c r="Q353" s="3">
        <v>0.1375</v>
      </c>
      <c r="R353" s="3">
        <v>0.2465277777777778</v>
      </c>
      <c r="S353" s="3">
        <v>0.42291666666666666</v>
      </c>
      <c r="T353" s="2">
        <v>0.05026620370370371</v>
      </c>
    </row>
    <row r="354" spans="2:14" ht="12.75">
      <c r="B354" s="1" t="s">
        <v>662</v>
      </c>
      <c r="C354" t="s">
        <v>663</v>
      </c>
      <c r="D354" s="2">
        <v>0.050729166666666665</v>
      </c>
      <c r="E354" s="3">
        <v>0.1729166666666667</v>
      </c>
      <c r="F354" s="3">
        <v>0.19305555555555554</v>
      </c>
      <c r="G354" s="3">
        <v>0.3458333333333334</v>
      </c>
      <c r="H354" s="3">
        <v>0.2847222222222222</v>
      </c>
      <c r="I354" s="3">
        <v>0.2340277777777778</v>
      </c>
      <c r="J354" s="3">
        <v>0.6638888888888889</v>
      </c>
      <c r="K354" s="3">
        <v>0.1125</v>
      </c>
      <c r="L354" s="3">
        <v>0.10902777777777778</v>
      </c>
      <c r="M354" s="3">
        <v>0.1763888888888889</v>
      </c>
      <c r="N354" s="2">
        <v>0.04321759259259259</v>
      </c>
    </row>
    <row r="355" ht="12.75">
      <c r="C355" s="2">
        <v>0.050763888888888886</v>
      </c>
    </row>
    <row r="356" ht="12.75">
      <c r="C356" s="3">
        <v>0.029861111111111113</v>
      </c>
    </row>
    <row r="360" spans="1:10" ht="12.75">
      <c r="A360" s="1" t="s">
        <v>462</v>
      </c>
      <c r="C360" t="s">
        <v>721</v>
      </c>
      <c r="D360" s="5" t="s">
        <v>799</v>
      </c>
      <c r="E360" t="s">
        <v>722</v>
      </c>
      <c r="F360" t="s">
        <v>465</v>
      </c>
      <c r="G360">
        <v>120</v>
      </c>
      <c r="H360" t="s">
        <v>466</v>
      </c>
      <c r="I360">
        <v>11</v>
      </c>
      <c r="J360" t="s">
        <v>467</v>
      </c>
    </row>
    <row r="361" spans="3:14" ht="12.75">
      <c r="C361" t="s">
        <v>723</v>
      </c>
      <c r="D361" t="s">
        <v>469</v>
      </c>
      <c r="E361" t="s">
        <v>724</v>
      </c>
      <c r="F361" t="s">
        <v>725</v>
      </c>
      <c r="G361" t="s">
        <v>726</v>
      </c>
      <c r="H361" t="s">
        <v>727</v>
      </c>
      <c r="I361" t="s">
        <v>728</v>
      </c>
      <c r="J361" t="s">
        <v>729</v>
      </c>
      <c r="K361" t="s">
        <v>730</v>
      </c>
      <c r="L361" t="s">
        <v>731</v>
      </c>
      <c r="M361" t="s">
        <v>732</v>
      </c>
      <c r="N361" t="s">
        <v>463</v>
      </c>
    </row>
    <row r="363" spans="1:18" ht="12.75">
      <c r="A363">
        <v>1</v>
      </c>
      <c r="B363" s="1" t="s">
        <v>733</v>
      </c>
      <c r="C363" t="s">
        <v>509</v>
      </c>
      <c r="D363" t="s">
        <v>734</v>
      </c>
      <c r="E363" t="s">
        <v>721</v>
      </c>
      <c r="F363" s="3">
        <v>0.9131944444444445</v>
      </c>
      <c r="G363" s="2">
        <v>0.04252314814814815</v>
      </c>
      <c r="H363" s="2">
        <v>0.04398148148148148</v>
      </c>
      <c r="I363" s="2">
        <v>0.04553240740740741</v>
      </c>
      <c r="J363" s="2">
        <v>0.04702546296296297</v>
      </c>
      <c r="K363" s="2">
        <v>0.04883101851851852</v>
      </c>
      <c r="L363" s="2">
        <v>0.0508912037037037</v>
      </c>
      <c r="M363" s="2">
        <v>0.051736111111111115</v>
      </c>
      <c r="N363" s="2">
        <v>0.053657407407407404</v>
      </c>
      <c r="O363" s="2">
        <v>0.055057870370370375</v>
      </c>
      <c r="P363" s="2">
        <v>0.05611111111111111</v>
      </c>
      <c r="Q363" s="3">
        <v>0.8986111111111111</v>
      </c>
      <c r="R363" s="3">
        <v>0.9131944444444445</v>
      </c>
    </row>
    <row r="364" spans="2:15" ht="12.75">
      <c r="B364" s="1" t="s">
        <v>500</v>
      </c>
      <c r="C364" t="s">
        <v>501</v>
      </c>
      <c r="D364" t="s">
        <v>502</v>
      </c>
      <c r="E364" s="2">
        <v>0.04252314814814815</v>
      </c>
      <c r="F364" s="3">
        <v>0.0875</v>
      </c>
      <c r="G364" s="3">
        <v>0.09305555555555556</v>
      </c>
      <c r="H364" s="3">
        <v>0.08958333333333333</v>
      </c>
      <c r="I364" s="3">
        <v>0.10833333333333334</v>
      </c>
      <c r="J364" s="3">
        <v>0.12361111111111112</v>
      </c>
      <c r="K364" s="3">
        <v>0.05069444444444445</v>
      </c>
      <c r="L364" s="3">
        <v>0.11527777777777777</v>
      </c>
      <c r="M364" s="3">
        <v>0.08402777777777777</v>
      </c>
      <c r="N364" s="3">
        <v>0.06319444444444444</v>
      </c>
      <c r="O364" s="3">
        <v>0.014583333333333332</v>
      </c>
    </row>
    <row r="365" spans="1:18" ht="12.75">
      <c r="A365">
        <f>A363+1</f>
        <v>2</v>
      </c>
      <c r="B365" s="1" t="s">
        <v>649</v>
      </c>
      <c r="C365" t="s">
        <v>735</v>
      </c>
      <c r="D365" t="s">
        <v>734</v>
      </c>
      <c r="E365" t="s">
        <v>721</v>
      </c>
      <c r="F365" s="4">
        <v>1.1340277777777776</v>
      </c>
      <c r="G365" s="2">
        <v>0.042743055555555555</v>
      </c>
      <c r="H365" s="2">
        <v>0.04489583333333333</v>
      </c>
      <c r="I365" s="2">
        <v>0.046516203703703705</v>
      </c>
      <c r="J365" s="2">
        <v>0.049629629629629635</v>
      </c>
      <c r="K365" s="2">
        <v>0.0514699074074074</v>
      </c>
      <c r="L365" s="2">
        <v>0.05451388888888889</v>
      </c>
      <c r="M365" s="2">
        <v>0.055324074074074074</v>
      </c>
      <c r="N365" s="2">
        <v>0.057199074074074076</v>
      </c>
      <c r="O365" s="2">
        <v>0.05887731481481481</v>
      </c>
      <c r="P365" s="2">
        <v>0.05997685185185186</v>
      </c>
      <c r="Q365" s="4">
        <v>1.1222222222222222</v>
      </c>
      <c r="R365" s="4">
        <v>1.1340277777777776</v>
      </c>
    </row>
    <row r="366" spans="2:16" ht="12.75">
      <c r="B366" s="1" t="s">
        <v>489</v>
      </c>
      <c r="C366" t="s">
        <v>490</v>
      </c>
      <c r="D366" t="s">
        <v>491</v>
      </c>
      <c r="E366">
        <v>12</v>
      </c>
      <c r="F366" s="2">
        <v>0.042743055555555555</v>
      </c>
      <c r="G366" s="3">
        <v>0.12916666666666668</v>
      </c>
      <c r="H366" s="3">
        <v>0.09722222222222222</v>
      </c>
      <c r="I366" s="3">
        <v>0.18680555555555556</v>
      </c>
      <c r="J366" s="3">
        <v>0.11041666666666666</v>
      </c>
      <c r="K366" s="3">
        <v>0.1826388888888889</v>
      </c>
      <c r="L366" s="3">
        <v>0.04861111111111111</v>
      </c>
      <c r="M366" s="3">
        <v>0.1125</v>
      </c>
      <c r="N366" s="3">
        <v>0.10069444444444443</v>
      </c>
      <c r="O366" s="3">
        <v>0.06597222222222222</v>
      </c>
      <c r="P366" s="3">
        <v>0.011805555555555555</v>
      </c>
    </row>
    <row r="367" spans="1:18" ht="12.75">
      <c r="A367">
        <f>A365+1</f>
        <v>3</v>
      </c>
      <c r="B367" s="1" t="s">
        <v>736</v>
      </c>
      <c r="C367" t="s">
        <v>737</v>
      </c>
      <c r="D367" t="s">
        <v>734</v>
      </c>
      <c r="E367" t="s">
        <v>721</v>
      </c>
      <c r="F367" s="4">
        <v>1.357638888888889</v>
      </c>
      <c r="G367" s="2">
        <v>0.04255787037037037</v>
      </c>
      <c r="H367" s="2">
        <v>0.045173611111111116</v>
      </c>
      <c r="I367" s="2">
        <v>0.04695601851851852</v>
      </c>
      <c r="J367" s="2">
        <v>0.050011574074074076</v>
      </c>
      <c r="K367" s="2">
        <v>0.05206018518518518</v>
      </c>
      <c r="L367" s="2">
        <v>0.05663194444444444</v>
      </c>
      <c r="M367" s="2">
        <v>0.057708333333333334</v>
      </c>
      <c r="N367" s="2">
        <v>0.06024305555555556</v>
      </c>
      <c r="O367" s="2">
        <v>0.06246527777777777</v>
      </c>
      <c r="P367" s="2">
        <v>0.06362268518518518</v>
      </c>
      <c r="Q367" s="4">
        <v>1.3479166666666667</v>
      </c>
      <c r="R367" s="4">
        <v>1.357638888888889</v>
      </c>
    </row>
    <row r="368" spans="2:16" ht="12.75">
      <c r="B368" s="1" t="s">
        <v>489</v>
      </c>
      <c r="C368" t="s">
        <v>490</v>
      </c>
      <c r="D368" t="s">
        <v>491</v>
      </c>
      <c r="E368">
        <v>12</v>
      </c>
      <c r="F368" s="2">
        <v>0.04255787037037037</v>
      </c>
      <c r="G368" s="3">
        <v>0.15694444444444444</v>
      </c>
      <c r="H368" s="3">
        <v>0.10694444444444444</v>
      </c>
      <c r="I368" s="3">
        <v>0.18333333333333335</v>
      </c>
      <c r="J368" s="3">
        <v>0.12291666666666667</v>
      </c>
      <c r="K368" s="3">
        <v>0.2743055555555555</v>
      </c>
      <c r="L368" s="3">
        <v>0.06458333333333334</v>
      </c>
      <c r="M368" s="3">
        <v>0.15208333333333332</v>
      </c>
      <c r="N368" s="3">
        <v>0.13333333333333333</v>
      </c>
      <c r="O368" s="3">
        <v>0.06944444444444443</v>
      </c>
      <c r="P368" s="3">
        <v>0.009722222222222222</v>
      </c>
    </row>
    <row r="369" spans="1:18" ht="12.75">
      <c r="A369">
        <f>A367+1</f>
        <v>4</v>
      </c>
      <c r="B369" s="1" t="s">
        <v>738</v>
      </c>
      <c r="C369" t="s">
        <v>739</v>
      </c>
      <c r="D369" t="s">
        <v>740</v>
      </c>
      <c r="E369" t="s">
        <v>721</v>
      </c>
      <c r="F369" s="4">
        <v>1.4451388888888888</v>
      </c>
      <c r="G369" s="2">
        <v>0.043101851851851856</v>
      </c>
      <c r="H369" s="2">
        <v>0.04501157407407407</v>
      </c>
      <c r="I369" s="2">
        <v>0.04761574074074074</v>
      </c>
      <c r="J369" s="2">
        <v>0.05004629629629629</v>
      </c>
      <c r="K369" s="2">
        <v>0.05274305555555556</v>
      </c>
      <c r="L369" s="2">
        <v>0.05655092592592592</v>
      </c>
      <c r="M369" s="2">
        <v>0.05771990740740741</v>
      </c>
      <c r="N369" s="2">
        <v>0.0606712962962963</v>
      </c>
      <c r="O369" s="2">
        <v>0.06298611111111112</v>
      </c>
      <c r="P369" s="2">
        <v>0.06491898148148148</v>
      </c>
      <c r="Q369" s="4">
        <v>1.4319444444444445</v>
      </c>
      <c r="R369" s="4">
        <v>1.4451388888888888</v>
      </c>
    </row>
    <row r="370" spans="2:16" ht="12.75">
      <c r="B370" s="1" t="s">
        <v>489</v>
      </c>
      <c r="C370" t="s">
        <v>490</v>
      </c>
      <c r="D370" t="s">
        <v>491</v>
      </c>
      <c r="E370">
        <v>12</v>
      </c>
      <c r="F370" s="2">
        <v>0.043101851851851856</v>
      </c>
      <c r="G370" s="3">
        <v>0.11458333333333333</v>
      </c>
      <c r="H370" s="3">
        <v>0.15625</v>
      </c>
      <c r="I370" s="3">
        <v>0.14583333333333334</v>
      </c>
      <c r="J370" s="3">
        <v>0.16180555555555556</v>
      </c>
      <c r="K370" s="3">
        <v>0.22847222222222222</v>
      </c>
      <c r="L370" s="3">
        <v>0.07013888888888889</v>
      </c>
      <c r="M370" s="3">
        <v>0.17708333333333334</v>
      </c>
      <c r="N370" s="3">
        <v>0.1388888888888889</v>
      </c>
      <c r="O370" s="3">
        <v>0.11597222222222221</v>
      </c>
      <c r="P370" s="3">
        <v>0.013194444444444444</v>
      </c>
    </row>
    <row r="371" spans="1:18" ht="12.75">
      <c r="A371">
        <f>A369+1</f>
        <v>5</v>
      </c>
      <c r="B371" s="1" t="s">
        <v>741</v>
      </c>
      <c r="C371" t="s">
        <v>509</v>
      </c>
      <c r="D371" t="s">
        <v>734</v>
      </c>
      <c r="E371" t="s">
        <v>721</v>
      </c>
      <c r="F371" s="4">
        <v>1.4958333333333333</v>
      </c>
      <c r="G371" s="2">
        <v>0.04263888888888889</v>
      </c>
      <c r="H371" s="2">
        <v>0.04512731481481482</v>
      </c>
      <c r="I371" s="2">
        <v>0.04805555555555555</v>
      </c>
      <c r="J371" s="2">
        <v>0.05423611111111112</v>
      </c>
      <c r="K371" s="2">
        <v>0.05628472222222222</v>
      </c>
      <c r="L371" s="2">
        <v>0.059988425925925924</v>
      </c>
      <c r="M371" s="2">
        <v>0.060821759259259256</v>
      </c>
      <c r="N371" s="2">
        <v>0.06288194444444445</v>
      </c>
      <c r="O371" s="2">
        <v>0.06436342592592592</v>
      </c>
      <c r="P371" s="2">
        <v>0.06571759259259259</v>
      </c>
      <c r="Q371" s="4">
        <v>1.4847222222222223</v>
      </c>
      <c r="R371" s="4">
        <v>1.4958333333333333</v>
      </c>
    </row>
    <row r="372" spans="2:15" ht="12.75">
      <c r="B372" s="1" t="s">
        <v>500</v>
      </c>
      <c r="C372" t="s">
        <v>501</v>
      </c>
      <c r="D372" t="s">
        <v>502</v>
      </c>
      <c r="E372" s="2">
        <v>0.04263888888888889</v>
      </c>
      <c r="F372" s="3">
        <v>0.14930555555555555</v>
      </c>
      <c r="G372" s="3">
        <v>0.17569444444444446</v>
      </c>
      <c r="H372" s="3">
        <v>0.37083333333333335</v>
      </c>
      <c r="I372" s="3">
        <v>0.12291666666666667</v>
      </c>
      <c r="J372" s="3">
        <v>0.2222222222222222</v>
      </c>
      <c r="K372" s="3">
        <v>0.05</v>
      </c>
      <c r="L372" s="3">
        <v>0.12361111111111112</v>
      </c>
      <c r="M372" s="3">
        <v>0.08888888888888889</v>
      </c>
      <c r="N372" s="3">
        <v>0.08125</v>
      </c>
      <c r="O372" s="3">
        <v>0.011111111111111112</v>
      </c>
    </row>
    <row r="373" spans="1:18" ht="12.75">
      <c r="A373">
        <f>A371+1</f>
        <v>6</v>
      </c>
      <c r="B373" s="1" t="s">
        <v>742</v>
      </c>
      <c r="C373" t="s">
        <v>628</v>
      </c>
      <c r="D373" t="s">
        <v>743</v>
      </c>
      <c r="E373" t="s">
        <v>721</v>
      </c>
      <c r="F373" s="4">
        <v>1.63125</v>
      </c>
      <c r="G373" s="2">
        <v>0.042951388888888886</v>
      </c>
      <c r="H373" s="2">
        <v>0.04530092592592593</v>
      </c>
      <c r="I373" s="2">
        <v>0.04804398148148148</v>
      </c>
      <c r="J373" s="2">
        <v>0.05136574074074074</v>
      </c>
      <c r="K373" s="2">
        <v>0.054293981481481485</v>
      </c>
      <c r="L373" s="2">
        <v>0.05931712962962963</v>
      </c>
      <c r="M373" s="2">
        <v>0.06055555555555556</v>
      </c>
      <c r="N373" s="2">
        <v>0.06328703703703703</v>
      </c>
      <c r="O373" s="2">
        <v>0.06601851851851852</v>
      </c>
      <c r="P373" s="2">
        <v>0.06831018518518518</v>
      </c>
      <c r="Q373" s="4">
        <v>1.6201388888888888</v>
      </c>
      <c r="R373" s="4">
        <v>1.63125</v>
      </c>
    </row>
    <row r="374" spans="2:16" ht="12.75">
      <c r="B374" s="1" t="s">
        <v>489</v>
      </c>
      <c r="C374" t="s">
        <v>490</v>
      </c>
      <c r="D374" t="s">
        <v>491</v>
      </c>
      <c r="E374">
        <v>12</v>
      </c>
      <c r="F374" s="2">
        <v>0.042951388888888886</v>
      </c>
      <c r="G374" s="3">
        <v>0.14097222222222222</v>
      </c>
      <c r="H374" s="3">
        <v>0.16458333333333333</v>
      </c>
      <c r="I374" s="3">
        <v>0.19930555555555554</v>
      </c>
      <c r="J374" s="3">
        <v>0.17569444444444446</v>
      </c>
      <c r="K374" s="3">
        <v>0.3013888888888889</v>
      </c>
      <c r="L374" s="3">
        <v>0.07430555555555556</v>
      </c>
      <c r="M374" s="3">
        <v>0.1638888888888889</v>
      </c>
      <c r="N374" s="3">
        <v>0.1638888888888889</v>
      </c>
      <c r="O374" s="3">
        <v>0.1375</v>
      </c>
      <c r="P374" s="3">
        <v>0.011111111111111112</v>
      </c>
    </row>
    <row r="375" spans="1:18" ht="12.75">
      <c r="A375">
        <f>A373+1</f>
        <v>7</v>
      </c>
      <c r="B375" s="1" t="s">
        <v>744</v>
      </c>
      <c r="C375" t="s">
        <v>624</v>
      </c>
      <c r="D375" t="s">
        <v>734</v>
      </c>
      <c r="E375" t="s">
        <v>721</v>
      </c>
      <c r="F375" s="4">
        <v>1.7152777777777777</v>
      </c>
      <c r="G375" s="2">
        <v>0.043356481481481475</v>
      </c>
      <c r="H375" s="2">
        <v>0.04662037037037037</v>
      </c>
      <c r="I375" s="2">
        <v>0.0493287037037037</v>
      </c>
      <c r="J375" s="2">
        <v>0.05247685185185185</v>
      </c>
      <c r="K375" s="2">
        <v>0.05569444444444444</v>
      </c>
      <c r="L375" s="2">
        <v>0.060648148148148145</v>
      </c>
      <c r="M375" s="2">
        <v>0.062037037037037036</v>
      </c>
      <c r="N375" s="2">
        <v>0.06446759259259259</v>
      </c>
      <c r="O375" s="2">
        <v>0.06732638888888888</v>
      </c>
      <c r="P375" s="2">
        <v>0.06965277777777777</v>
      </c>
      <c r="Q375" s="4">
        <v>1.7020833333333334</v>
      </c>
      <c r="R375" s="4">
        <v>1.7152777777777777</v>
      </c>
    </row>
    <row r="376" spans="2:16" ht="12.75">
      <c r="B376" s="1" t="s">
        <v>489</v>
      </c>
      <c r="C376" t="s">
        <v>490</v>
      </c>
      <c r="D376" t="s">
        <v>491</v>
      </c>
      <c r="E376">
        <v>12</v>
      </c>
      <c r="F376" s="2">
        <v>0.043356481481481475</v>
      </c>
      <c r="G376" s="3">
        <v>0.19583333333333333</v>
      </c>
      <c r="H376" s="3">
        <v>0.1625</v>
      </c>
      <c r="I376" s="3">
        <v>0.18888888888888888</v>
      </c>
      <c r="J376" s="3">
        <v>0.19305555555555554</v>
      </c>
      <c r="K376" s="3">
        <v>0.2972222222222222</v>
      </c>
      <c r="L376" s="3">
        <v>0.08333333333333333</v>
      </c>
      <c r="M376" s="3">
        <v>0.14583333333333334</v>
      </c>
      <c r="N376" s="3">
        <v>0.17152777777777775</v>
      </c>
      <c r="O376" s="3">
        <v>0.13958333333333334</v>
      </c>
      <c r="P376" s="3">
        <v>0.013194444444444444</v>
      </c>
    </row>
    <row r="377" spans="1:18" ht="12.75">
      <c r="A377">
        <f>A375+1</f>
        <v>8</v>
      </c>
      <c r="B377" s="1" t="s">
        <v>745</v>
      </c>
      <c r="C377" t="s">
        <v>630</v>
      </c>
      <c r="D377" t="s">
        <v>740</v>
      </c>
      <c r="E377" t="s">
        <v>721</v>
      </c>
      <c r="F377" s="4">
        <v>2.359027777777778</v>
      </c>
      <c r="G377" s="2">
        <v>0.04328703703703704</v>
      </c>
      <c r="H377" s="2">
        <v>0.04716435185185185</v>
      </c>
      <c r="I377" s="2">
        <v>0.05311342592592593</v>
      </c>
      <c r="J377" s="2">
        <v>0.05767361111111111</v>
      </c>
      <c r="K377" s="2">
        <v>0.06015046296296297</v>
      </c>
      <c r="L377" s="2">
        <v>0.07217592592592592</v>
      </c>
      <c r="M377" s="2">
        <v>0.07320601851851852</v>
      </c>
      <c r="N377" s="2">
        <v>0.07497685185185186</v>
      </c>
      <c r="O377" s="2">
        <v>0.07878472222222223</v>
      </c>
      <c r="P377" s="2">
        <v>0.08032407407407406</v>
      </c>
      <c r="Q377" s="4">
        <v>2.3451388888888887</v>
      </c>
      <c r="R377" s="4">
        <v>2.359027777777778</v>
      </c>
    </row>
    <row r="378" spans="2:16" ht="12.75">
      <c r="B378" s="1" t="s">
        <v>489</v>
      </c>
      <c r="C378" t="s">
        <v>490</v>
      </c>
      <c r="D378" t="s">
        <v>491</v>
      </c>
      <c r="E378">
        <v>12</v>
      </c>
      <c r="F378" s="2">
        <v>0.04328703703703704</v>
      </c>
      <c r="G378" s="3">
        <v>0.23263888888888887</v>
      </c>
      <c r="H378" s="3">
        <v>0.35694444444444445</v>
      </c>
      <c r="I378" s="3">
        <v>0.2736111111111111</v>
      </c>
      <c r="J378" s="3">
        <v>0.1486111111111111</v>
      </c>
      <c r="K378" s="3">
        <v>0.7215277777777778</v>
      </c>
      <c r="L378" s="3">
        <v>0.06180555555555556</v>
      </c>
      <c r="M378" s="3">
        <v>0.10625</v>
      </c>
      <c r="N378" s="3">
        <v>0.22847222222222222</v>
      </c>
      <c r="O378" s="3">
        <v>0.09236111111111112</v>
      </c>
      <c r="P378" s="3">
        <v>0.013888888888888888</v>
      </c>
    </row>
    <row r="379" spans="1:18" ht="12.75">
      <c r="A379">
        <f>A377+1</f>
        <v>9</v>
      </c>
      <c r="B379" s="1" t="s">
        <v>746</v>
      </c>
      <c r="C379" t="s">
        <v>563</v>
      </c>
      <c r="D379" t="s">
        <v>740</v>
      </c>
      <c r="E379" t="s">
        <v>721</v>
      </c>
      <c r="F379" s="4">
        <v>2.488888888888889</v>
      </c>
      <c r="G379" s="2">
        <v>0.04331018518518518</v>
      </c>
      <c r="H379" s="2">
        <v>0.045439814814814815</v>
      </c>
      <c r="I379" s="2">
        <v>0.050902777777777776</v>
      </c>
      <c r="J379" s="2">
        <v>0.05501157407407407</v>
      </c>
      <c r="K379" s="2">
        <v>0.060034722222222225</v>
      </c>
      <c r="L379" s="2">
        <v>0.07121527777777777</v>
      </c>
      <c r="M379" s="2">
        <v>0.07217592592592592</v>
      </c>
      <c r="N379" s="2">
        <v>0.07627314814814816</v>
      </c>
      <c r="O379" s="2">
        <v>0.07939814814814815</v>
      </c>
      <c r="P379" s="2">
        <v>0.08210648148148149</v>
      </c>
      <c r="Q379" s="4">
        <v>2.4743055555555555</v>
      </c>
      <c r="R379" s="4">
        <v>2.488888888888889</v>
      </c>
    </row>
    <row r="380" spans="2:15" ht="12.75">
      <c r="B380" s="1" t="s">
        <v>500</v>
      </c>
      <c r="C380" t="s">
        <v>501</v>
      </c>
      <c r="D380" t="s">
        <v>502</v>
      </c>
      <c r="E380" s="2">
        <v>0.04331018518518518</v>
      </c>
      <c r="F380" s="3">
        <v>0.1277777777777778</v>
      </c>
      <c r="G380" s="3">
        <v>0.3277777777777778</v>
      </c>
      <c r="H380" s="3">
        <v>0.2465277777777778</v>
      </c>
      <c r="I380" s="3">
        <v>0.3013888888888889</v>
      </c>
      <c r="J380" s="3">
        <v>0.6708333333333334</v>
      </c>
      <c r="K380" s="3">
        <v>0.057638888888888885</v>
      </c>
      <c r="L380" s="3">
        <v>0.24583333333333335</v>
      </c>
      <c r="M380" s="3">
        <v>0.1875</v>
      </c>
      <c r="N380" s="3">
        <v>0.1625</v>
      </c>
      <c r="O380" s="3">
        <v>0.014583333333333332</v>
      </c>
    </row>
    <row r="381" spans="1:18" ht="12.75">
      <c r="A381">
        <f>A379+1</f>
        <v>10</v>
      </c>
      <c r="B381" s="1" t="s">
        <v>747</v>
      </c>
      <c r="C381" t="s">
        <v>545</v>
      </c>
      <c r="D381" t="s">
        <v>679</v>
      </c>
      <c r="E381" t="s">
        <v>721</v>
      </c>
      <c r="F381" s="2">
        <v>0.05766203703703704</v>
      </c>
      <c r="G381" s="2">
        <v>0.046099537037037036</v>
      </c>
      <c r="H381" s="2">
        <v>0.053148148148148146</v>
      </c>
      <c r="I381" s="2">
        <v>0.05865740740740741</v>
      </c>
      <c r="J381" s="2">
        <v>0.06555555555555555</v>
      </c>
      <c r="K381" s="2">
        <v>0.0705324074074074</v>
      </c>
      <c r="L381" s="2">
        <v>0.07947916666666667</v>
      </c>
      <c r="M381" s="2">
        <v>0.08160879629629629</v>
      </c>
      <c r="N381" s="3">
        <v>0.14375</v>
      </c>
      <c r="O381" s="3">
        <v>0.3770833333333334</v>
      </c>
      <c r="P381" s="3">
        <v>0.8534722222222223</v>
      </c>
      <c r="Q381" s="2">
        <v>0.05710648148148148</v>
      </c>
      <c r="R381" s="2">
        <v>0.05766203703703704</v>
      </c>
    </row>
    <row r="382" spans="2:16" ht="12.75">
      <c r="B382" s="1" t="s">
        <v>546</v>
      </c>
      <c r="C382" t="s">
        <v>547</v>
      </c>
      <c r="D382" t="s">
        <v>491</v>
      </c>
      <c r="E382" t="s">
        <v>548</v>
      </c>
      <c r="F382" s="2">
        <v>0.046099537037037036</v>
      </c>
      <c r="G382" s="3">
        <v>0.42291666666666666</v>
      </c>
      <c r="H382" s="3">
        <v>0.33055555555555555</v>
      </c>
      <c r="I382" s="3">
        <v>0.4138888888888889</v>
      </c>
      <c r="J382" s="3">
        <v>0.2986111111111111</v>
      </c>
      <c r="K382" s="3">
        <v>0.5368055555555555</v>
      </c>
      <c r="L382" s="3">
        <v>0.1277777777777778</v>
      </c>
      <c r="M382" s="3">
        <v>0.2333333333333333</v>
      </c>
      <c r="N382" s="3">
        <v>0.4763888888888889</v>
      </c>
      <c r="O382" s="2">
        <v>0.04288194444444444</v>
      </c>
      <c r="P382" s="3">
        <v>0.03333333333333333</v>
      </c>
    </row>
    <row r="383" spans="1:18" ht="12.75">
      <c r="A383">
        <f>A381+1</f>
        <v>11</v>
      </c>
      <c r="B383" s="1" t="s">
        <v>748</v>
      </c>
      <c r="C383" t="s">
        <v>632</v>
      </c>
      <c r="D383" t="s">
        <v>734</v>
      </c>
      <c r="E383" t="s">
        <v>721</v>
      </c>
      <c r="F383" s="2">
        <v>0.06395833333333334</v>
      </c>
      <c r="G383" s="2">
        <v>0.04366898148148148</v>
      </c>
      <c r="H383" s="2">
        <v>0.04755787037037037</v>
      </c>
      <c r="I383" s="2">
        <v>0.06996527777777778</v>
      </c>
      <c r="J383" s="2">
        <v>0.07851851851851853</v>
      </c>
      <c r="K383" s="2">
        <v>0.08269675925925926</v>
      </c>
      <c r="L383" s="3">
        <v>0.31666666666666665</v>
      </c>
      <c r="M383" s="3">
        <v>0.43263888888888885</v>
      </c>
      <c r="N383" s="3">
        <v>0.9583333333333334</v>
      </c>
      <c r="O383" s="4">
        <v>1.0493055555555555</v>
      </c>
      <c r="P383" s="4">
        <v>1.2069444444444444</v>
      </c>
      <c r="Q383" s="2">
        <v>0.06366898148148148</v>
      </c>
      <c r="R383" s="2">
        <v>0.06395833333333334</v>
      </c>
    </row>
    <row r="384" spans="2:16" ht="12.75">
      <c r="B384" s="1" t="s">
        <v>546</v>
      </c>
      <c r="C384" t="s">
        <v>547</v>
      </c>
      <c r="D384" t="s">
        <v>491</v>
      </c>
      <c r="E384" t="s">
        <v>548</v>
      </c>
      <c r="F384" s="2">
        <v>0.04366898148148148</v>
      </c>
      <c r="G384" s="3">
        <v>0.2333333333333333</v>
      </c>
      <c r="H384" s="4">
        <v>1.3444444444444443</v>
      </c>
      <c r="I384" s="3">
        <v>0.5131944444444444</v>
      </c>
      <c r="J384" s="3">
        <v>0.25069444444444444</v>
      </c>
      <c r="K384" s="3">
        <v>0.11597222222222221</v>
      </c>
      <c r="L384" s="3">
        <v>0.5256944444444445</v>
      </c>
      <c r="M384" s="3">
        <v>0.09097222222222222</v>
      </c>
      <c r="N384" s="3">
        <v>0.15763888888888888</v>
      </c>
      <c r="O384" s="2">
        <v>0.04355324074074074</v>
      </c>
      <c r="P384" s="3">
        <v>0.017361111111111112</v>
      </c>
    </row>
    <row r="385" spans="1:18" ht="12.75">
      <c r="A385">
        <f>A383+1</f>
        <v>12</v>
      </c>
      <c r="B385" s="1" t="s">
        <v>749</v>
      </c>
      <c r="C385" t="s">
        <v>632</v>
      </c>
      <c r="D385" t="s">
        <v>740</v>
      </c>
      <c r="E385" t="s">
        <v>721</v>
      </c>
      <c r="F385" s="2">
        <v>0.06723379629629629</v>
      </c>
      <c r="G385" s="2">
        <v>0.04530092592592593</v>
      </c>
      <c r="H385" s="2">
        <v>0.05171296296296296</v>
      </c>
      <c r="I385" s="2">
        <v>0.07140046296296297</v>
      </c>
      <c r="J385" s="2">
        <v>0.07715277777777778</v>
      </c>
      <c r="K385" s="3">
        <v>0.075</v>
      </c>
      <c r="L385" s="3">
        <v>0.40347222222222223</v>
      </c>
      <c r="M385" s="3">
        <v>0.5236111111111111</v>
      </c>
      <c r="N385" s="3">
        <v>0.8472222222222222</v>
      </c>
      <c r="O385" s="4">
        <v>1.15625</v>
      </c>
      <c r="P385" s="4">
        <v>1.3833333333333335</v>
      </c>
      <c r="Q385" s="2">
        <v>0.06674768518518519</v>
      </c>
      <c r="R385" s="2">
        <v>0.06723379629629629</v>
      </c>
    </row>
    <row r="386" spans="2:16" ht="12.75">
      <c r="B386" s="1" t="s">
        <v>546</v>
      </c>
      <c r="C386" t="s">
        <v>547</v>
      </c>
      <c r="D386" t="s">
        <v>491</v>
      </c>
      <c r="E386" t="s">
        <v>548</v>
      </c>
      <c r="F386" s="2">
        <v>0.04530092592592593</v>
      </c>
      <c r="G386" s="3">
        <v>0.3847222222222222</v>
      </c>
      <c r="H386" s="4">
        <v>1.18125</v>
      </c>
      <c r="I386" s="3">
        <v>0.3451388888888889</v>
      </c>
      <c r="J386" s="3">
        <v>0.3284722222222222</v>
      </c>
      <c r="K386" s="3">
        <v>0.12013888888888889</v>
      </c>
      <c r="L386" s="3">
        <v>0.3236111111111111</v>
      </c>
      <c r="M386" s="3">
        <v>0.3090277777777778</v>
      </c>
      <c r="N386" s="3">
        <v>0.22708333333333333</v>
      </c>
      <c r="O386" s="2">
        <v>0.04369212962962963</v>
      </c>
      <c r="P386" s="3">
        <v>0.029166666666666664</v>
      </c>
    </row>
    <row r="387" spans="1:18" ht="12.75">
      <c r="A387">
        <f aca="true" t="shared" si="0" ref="A387:A393">A385+1</f>
        <v>13</v>
      </c>
      <c r="B387" s="1" t="s">
        <v>750</v>
      </c>
      <c r="C387" t="s">
        <v>632</v>
      </c>
      <c r="D387" t="s">
        <v>751</v>
      </c>
      <c r="E387" t="s">
        <v>721</v>
      </c>
      <c r="F387" s="2">
        <v>0.06887731481481481</v>
      </c>
      <c r="G387" s="2">
        <v>0.04702546296296297</v>
      </c>
      <c r="H387" s="2">
        <v>0.05341435185185186</v>
      </c>
      <c r="I387" s="2">
        <v>0.07287037037037036</v>
      </c>
      <c r="J387" s="2">
        <v>0.0787037037037037</v>
      </c>
      <c r="K387" s="3">
        <v>0.1708333333333333</v>
      </c>
      <c r="L387" s="3">
        <v>0.4909722222222222</v>
      </c>
      <c r="M387" s="3">
        <v>0.61875</v>
      </c>
      <c r="N387" s="3">
        <v>0.9486111111111111</v>
      </c>
      <c r="O387" s="4">
        <v>1.2361111111111112</v>
      </c>
      <c r="P387" s="4">
        <v>1.4833333333333334</v>
      </c>
      <c r="Q387" s="2">
        <v>0.06861111111111111</v>
      </c>
      <c r="R387" s="2">
        <v>0.06887731481481481</v>
      </c>
    </row>
    <row r="388" spans="2:16" ht="12.75">
      <c r="B388" s="1" t="s">
        <v>546</v>
      </c>
      <c r="C388" t="s">
        <v>547</v>
      </c>
      <c r="D388" t="s">
        <v>491</v>
      </c>
      <c r="E388" t="s">
        <v>548</v>
      </c>
      <c r="F388" s="2">
        <v>0.04702546296296297</v>
      </c>
      <c r="G388" s="3">
        <v>0.3833333333333333</v>
      </c>
      <c r="H388" s="4">
        <v>1.167361111111111</v>
      </c>
      <c r="I388" s="3">
        <v>0.35</v>
      </c>
      <c r="J388" s="3">
        <v>0.3201388888888889</v>
      </c>
      <c r="K388" s="3">
        <v>0.1277777777777778</v>
      </c>
      <c r="L388" s="3">
        <v>0.3298611111111111</v>
      </c>
      <c r="M388" s="3">
        <v>0.2875</v>
      </c>
      <c r="N388" s="3">
        <v>0.24722222222222223</v>
      </c>
      <c r="O388" s="2">
        <v>0.04388888888888889</v>
      </c>
      <c r="P388" s="3">
        <v>0.015972222222222224</v>
      </c>
    </row>
    <row r="389" spans="1:18" ht="12.75">
      <c r="A389">
        <f t="shared" si="0"/>
        <v>14</v>
      </c>
      <c r="B389" s="1" t="s">
        <v>752</v>
      </c>
      <c r="C389" t="s">
        <v>753</v>
      </c>
      <c r="D389" t="s">
        <v>618</v>
      </c>
      <c r="E389" t="s">
        <v>721</v>
      </c>
      <c r="F389" t="s">
        <v>574</v>
      </c>
      <c r="G389" s="2">
        <v>0.04929398148148148</v>
      </c>
      <c r="H389" s="2">
        <v>0.06209490740740741</v>
      </c>
      <c r="I389" s="3">
        <v>0.49513888888888885</v>
      </c>
      <c r="J389" s="4">
        <v>1.6256944444444443</v>
      </c>
      <c r="K389" t="s">
        <v>575</v>
      </c>
      <c r="L389" t="s">
        <v>575</v>
      </c>
      <c r="M389" t="s">
        <v>575</v>
      </c>
      <c r="N389" t="s">
        <v>575</v>
      </c>
      <c r="O389" t="s">
        <v>575</v>
      </c>
      <c r="P389" t="s">
        <v>575</v>
      </c>
      <c r="Q389" s="2">
        <v>0.1090625</v>
      </c>
      <c r="R389" s="2">
        <v>0.10962962962962963</v>
      </c>
    </row>
    <row r="390" spans="2:9" ht="12.75">
      <c r="B390" s="1" t="s">
        <v>531</v>
      </c>
      <c r="C390" t="s">
        <v>532</v>
      </c>
      <c r="D390" t="s">
        <v>533</v>
      </c>
      <c r="E390" s="2">
        <v>0.04929398148148148</v>
      </c>
      <c r="F390" s="3">
        <v>0.7680555555555556</v>
      </c>
      <c r="G390" s="4">
        <v>1.1305555555555555</v>
      </c>
      <c r="H390" s="2">
        <v>0.08196759259259259</v>
      </c>
      <c r="I390" s="3">
        <v>0.034027777777777775</v>
      </c>
    </row>
    <row r="391" spans="1:20" ht="12.75">
      <c r="A391">
        <f t="shared" si="0"/>
        <v>15</v>
      </c>
      <c r="B391" s="1" t="s">
        <v>754</v>
      </c>
      <c r="C391" t="s">
        <v>755</v>
      </c>
      <c r="D391" t="s">
        <v>756</v>
      </c>
      <c r="E391" t="s">
        <v>734</v>
      </c>
      <c r="F391" t="s">
        <v>721</v>
      </c>
      <c r="G391" t="s">
        <v>574</v>
      </c>
      <c r="H391" s="2">
        <v>0.0525</v>
      </c>
      <c r="I391" s="2">
        <v>0.05969907407407407</v>
      </c>
      <c r="J391" s="3">
        <v>0.32916666666666666</v>
      </c>
      <c r="K391" t="s">
        <v>575</v>
      </c>
      <c r="L391" s="3">
        <v>0.811111111111111</v>
      </c>
      <c r="M391" t="s">
        <v>575</v>
      </c>
      <c r="N391" t="s">
        <v>575</v>
      </c>
      <c r="O391" t="s">
        <v>575</v>
      </c>
      <c r="P391" t="s">
        <v>575</v>
      </c>
      <c r="Q391" t="s">
        <v>575</v>
      </c>
      <c r="R391" t="s">
        <v>575</v>
      </c>
      <c r="S391" s="2">
        <v>0.07759259259259259</v>
      </c>
      <c r="T391" s="2">
        <v>0.07910879629629629</v>
      </c>
    </row>
    <row r="392" spans="2:8" ht="12.75">
      <c r="B392" s="1" t="s">
        <v>662</v>
      </c>
      <c r="C392" t="s">
        <v>663</v>
      </c>
      <c r="D392" s="2">
        <v>0.0525</v>
      </c>
      <c r="E392" s="3">
        <v>0.43194444444444446</v>
      </c>
      <c r="F392" s="3">
        <v>0.48194444444444445</v>
      </c>
      <c r="G392" s="2">
        <v>0.06407407407407407</v>
      </c>
      <c r="H392" t="s">
        <v>757</v>
      </c>
    </row>
    <row r="393" spans="1:18" ht="12.75">
      <c r="A393">
        <f t="shared" si="0"/>
        <v>16</v>
      </c>
      <c r="B393" s="1" t="s">
        <v>664</v>
      </c>
      <c r="C393" t="s">
        <v>758</v>
      </c>
      <c r="D393" t="s">
        <v>679</v>
      </c>
      <c r="E393" t="s">
        <v>721</v>
      </c>
      <c r="F393" t="s">
        <v>574</v>
      </c>
      <c r="G393" s="2">
        <v>0.04402777777777778</v>
      </c>
      <c r="H393" s="2">
        <v>0.04677083333333334</v>
      </c>
      <c r="I393" s="2">
        <v>0.06138888888888889</v>
      </c>
      <c r="J393" t="s">
        <v>575</v>
      </c>
      <c r="K393" s="2">
        <v>0.06607638888888889</v>
      </c>
      <c r="L393" s="2">
        <v>0.07</v>
      </c>
      <c r="M393" s="2">
        <v>0.07292824074074074</v>
      </c>
      <c r="N393" s="2">
        <v>0.07631944444444444</v>
      </c>
      <c r="O393" s="3">
        <v>0.05</v>
      </c>
      <c r="P393" t="s">
        <v>575</v>
      </c>
      <c r="Q393" s="2">
        <v>0.04431712962962963</v>
      </c>
      <c r="R393" s="2">
        <v>0.05666666666666667</v>
      </c>
    </row>
    <row r="394" spans="2:12" ht="12.75">
      <c r="B394" s="1" t="s">
        <v>662</v>
      </c>
      <c r="C394" t="s">
        <v>663</v>
      </c>
      <c r="D394" s="2">
        <v>0.04402777777777778</v>
      </c>
      <c r="E394" s="3">
        <v>0.16458333333333333</v>
      </c>
      <c r="F394" s="3">
        <v>0.8770833333333333</v>
      </c>
      <c r="G394" s="3">
        <v>0.28125</v>
      </c>
      <c r="H394" s="3">
        <v>0.2354166666666667</v>
      </c>
      <c r="I394" s="3">
        <v>0.17569444444444446</v>
      </c>
      <c r="J394" s="3">
        <v>0.2034722222222222</v>
      </c>
      <c r="K394" s="2">
        <v>0.04348379629629629</v>
      </c>
      <c r="L394" t="s">
        <v>757</v>
      </c>
    </row>
    <row r="395" spans="3:4" ht="12.75">
      <c r="C395" s="2">
        <v>0.07229166666666666</v>
      </c>
      <c r="D395" s="2">
        <v>0.08285879629629629</v>
      </c>
    </row>
    <row r="396" spans="3:4" ht="12.75">
      <c r="C396" t="s">
        <v>582</v>
      </c>
      <c r="D396" t="s">
        <v>584</v>
      </c>
    </row>
    <row r="400" spans="1:10" ht="12.75">
      <c r="A400" s="1" t="s">
        <v>462</v>
      </c>
      <c r="C400" t="s">
        <v>759</v>
      </c>
      <c r="D400" s="5" t="s">
        <v>798</v>
      </c>
      <c r="E400" t="s">
        <v>760</v>
      </c>
      <c r="F400" t="s">
        <v>465</v>
      </c>
      <c r="G400">
        <v>30</v>
      </c>
      <c r="H400" t="s">
        <v>466</v>
      </c>
      <c r="I400">
        <v>8</v>
      </c>
      <c r="J400" t="s">
        <v>467</v>
      </c>
    </row>
    <row r="401" spans="3:11" ht="12.75">
      <c r="C401" t="s">
        <v>761</v>
      </c>
      <c r="D401" t="s">
        <v>762</v>
      </c>
      <c r="E401" t="s">
        <v>763</v>
      </c>
      <c r="F401" t="s">
        <v>764</v>
      </c>
      <c r="G401" t="s">
        <v>765</v>
      </c>
      <c r="H401" t="s">
        <v>766</v>
      </c>
      <c r="I401" t="s">
        <v>767</v>
      </c>
      <c r="J401" t="s">
        <v>768</v>
      </c>
      <c r="K401" t="s">
        <v>463</v>
      </c>
    </row>
    <row r="403" spans="1:15" ht="12.75">
      <c r="A403">
        <v>1</v>
      </c>
      <c r="B403" s="1" t="s">
        <v>769</v>
      </c>
      <c r="C403" t="s">
        <v>770</v>
      </c>
      <c r="D403" t="s">
        <v>740</v>
      </c>
      <c r="E403" t="s">
        <v>759</v>
      </c>
      <c r="F403" s="3">
        <v>0.5708333333333333</v>
      </c>
      <c r="G403" s="3">
        <v>0.07430555555555556</v>
      </c>
      <c r="H403" s="3">
        <v>0.12569444444444444</v>
      </c>
      <c r="I403" s="2">
        <v>0.04560185185185186</v>
      </c>
      <c r="J403" s="2">
        <v>0.047094907407407405</v>
      </c>
      <c r="K403" s="2">
        <v>0.048240740740740744</v>
      </c>
      <c r="L403" s="3">
        <v>0.47152777777777777</v>
      </c>
      <c r="M403" s="3">
        <v>0.5472222222222222</v>
      </c>
      <c r="N403" s="3">
        <v>0.5659722222222222</v>
      </c>
      <c r="O403" s="3">
        <v>0.5708333333333333</v>
      </c>
    </row>
    <row r="404" spans="2:12" ht="12.75">
      <c r="B404" s="1" t="s">
        <v>495</v>
      </c>
      <c r="C404" t="s">
        <v>496</v>
      </c>
      <c r="D404" t="s">
        <v>497</v>
      </c>
      <c r="E404" s="3">
        <v>0.07430555555555556</v>
      </c>
      <c r="F404" s="3">
        <v>0.051388888888888894</v>
      </c>
      <c r="G404" s="2">
        <v>0.043506944444444445</v>
      </c>
      <c r="H404" s="3">
        <v>0.08958333333333333</v>
      </c>
      <c r="I404" s="3">
        <v>0.06875</v>
      </c>
      <c r="J404" s="3">
        <v>0.07569444444444444</v>
      </c>
      <c r="K404" s="3">
        <v>0.01875</v>
      </c>
      <c r="L404" s="3">
        <v>0.004861111111111111</v>
      </c>
    </row>
    <row r="405" spans="1:15" ht="12.75">
      <c r="A405">
        <f>A403+1</f>
        <v>2</v>
      </c>
      <c r="B405" s="1" t="s">
        <v>570</v>
      </c>
      <c r="C405" t="s">
        <v>545</v>
      </c>
      <c r="D405" t="s">
        <v>740</v>
      </c>
      <c r="E405" t="s">
        <v>759</v>
      </c>
      <c r="F405" s="3">
        <v>0.9256944444444444</v>
      </c>
      <c r="G405" s="3">
        <v>0.23680555555555557</v>
      </c>
      <c r="H405" s="3">
        <v>0.3069444444444444</v>
      </c>
      <c r="I405" s="2">
        <v>0.049305555555555554</v>
      </c>
      <c r="J405" s="2">
        <v>0.051550925925925924</v>
      </c>
      <c r="K405" s="2">
        <v>0.053125</v>
      </c>
      <c r="L405" s="3">
        <v>0.7944444444444444</v>
      </c>
      <c r="M405" s="3">
        <v>0.8895833333333334</v>
      </c>
      <c r="N405" s="3">
        <v>0.9152777777777777</v>
      </c>
      <c r="O405" s="3">
        <v>0.9256944444444444</v>
      </c>
    </row>
    <row r="406" spans="2:13" ht="12.75">
      <c r="B406" s="1" t="s">
        <v>546</v>
      </c>
      <c r="C406" t="s">
        <v>547</v>
      </c>
      <c r="D406" t="s">
        <v>491</v>
      </c>
      <c r="E406" t="s">
        <v>548</v>
      </c>
      <c r="F406" s="3">
        <v>0.23680555555555557</v>
      </c>
      <c r="G406" s="3">
        <v>0.07013888888888889</v>
      </c>
      <c r="H406" s="2">
        <v>0.044189814814814814</v>
      </c>
      <c r="I406" s="3">
        <v>0.13472222222222222</v>
      </c>
      <c r="J406" s="3">
        <v>0.09444444444444444</v>
      </c>
      <c r="K406" s="3">
        <v>0.09513888888888888</v>
      </c>
      <c r="L406" s="3">
        <v>0.025694444444444447</v>
      </c>
      <c r="M406" s="3">
        <v>0.010416666666666666</v>
      </c>
    </row>
    <row r="407" spans="1:15" ht="12.75">
      <c r="A407">
        <f>A405+1</f>
        <v>3</v>
      </c>
      <c r="B407" s="1" t="s">
        <v>736</v>
      </c>
      <c r="C407" t="s">
        <v>515</v>
      </c>
      <c r="D407" t="s">
        <v>740</v>
      </c>
      <c r="E407" t="s">
        <v>759</v>
      </c>
      <c r="F407" s="3">
        <v>0.9395833333333333</v>
      </c>
      <c r="G407" s="3">
        <v>0.17013888888888887</v>
      </c>
      <c r="H407" s="3">
        <v>0.2986111111111111</v>
      </c>
      <c r="I407" s="2">
        <v>0.0491550925925926</v>
      </c>
      <c r="J407" s="2">
        <v>0.051493055555555556</v>
      </c>
      <c r="K407" s="2">
        <v>0.05284722222222222</v>
      </c>
      <c r="L407" s="3">
        <v>0.7986111111111112</v>
      </c>
      <c r="M407" s="3">
        <v>0.91875</v>
      </c>
      <c r="N407" s="3">
        <v>0.9347222222222222</v>
      </c>
      <c r="O407" s="3">
        <v>0.9395833333333333</v>
      </c>
    </row>
    <row r="408" spans="2:14" ht="12.75">
      <c r="B408" s="1" t="s">
        <v>505</v>
      </c>
      <c r="C408" t="s">
        <v>506</v>
      </c>
      <c r="D408" t="s">
        <v>507</v>
      </c>
      <c r="E408" t="s">
        <v>491</v>
      </c>
      <c r="F408">
        <v>12</v>
      </c>
      <c r="G408" s="3">
        <v>0.17013888888888887</v>
      </c>
      <c r="H408" s="3">
        <v>0.12847222222222224</v>
      </c>
      <c r="I408" s="2">
        <v>0.04417824074074075</v>
      </c>
      <c r="J408" s="3">
        <v>0.14027777777777778</v>
      </c>
      <c r="K408" s="3">
        <v>0.08125</v>
      </c>
      <c r="L408" s="3">
        <v>0.12013888888888889</v>
      </c>
      <c r="M408" s="3">
        <v>0.015972222222222224</v>
      </c>
      <c r="N408" s="3">
        <v>0.004861111111111111</v>
      </c>
    </row>
    <row r="409" spans="1:15" ht="12.75">
      <c r="A409">
        <f>A407+1</f>
        <v>4</v>
      </c>
      <c r="B409" s="1" t="s">
        <v>749</v>
      </c>
      <c r="C409" t="s">
        <v>636</v>
      </c>
      <c r="D409" t="s">
        <v>771</v>
      </c>
      <c r="E409" t="s">
        <v>759</v>
      </c>
      <c r="F409" s="4">
        <v>1.0118055555555556</v>
      </c>
      <c r="G409" s="3">
        <v>0.1173611111111111</v>
      </c>
      <c r="H409" s="3">
        <v>0.21736111111111112</v>
      </c>
      <c r="I409" s="2">
        <v>0.05060185185185185</v>
      </c>
      <c r="J409" s="2">
        <v>0.05292824074074074</v>
      </c>
      <c r="K409" s="2">
        <v>0.054502314814814816</v>
      </c>
      <c r="L409" s="3">
        <v>0.8791666666666668</v>
      </c>
      <c r="M409" s="3">
        <v>0.9763888888888889</v>
      </c>
      <c r="N409" s="4">
        <v>1.00625</v>
      </c>
      <c r="O409" s="4">
        <v>1.0118055555555556</v>
      </c>
    </row>
    <row r="410" spans="2:13" ht="12.75">
      <c r="B410" s="1" t="s">
        <v>637</v>
      </c>
      <c r="C410" t="s">
        <v>532</v>
      </c>
      <c r="D410" t="s">
        <v>491</v>
      </c>
      <c r="E410" t="s">
        <v>638</v>
      </c>
      <c r="F410" s="3">
        <v>0.1173611111111111</v>
      </c>
      <c r="G410" s="3">
        <v>0.1</v>
      </c>
      <c r="H410" s="2">
        <v>0.04697916666666666</v>
      </c>
      <c r="I410" s="3">
        <v>0.13958333333333334</v>
      </c>
      <c r="J410" s="3">
        <v>0.09444444444444444</v>
      </c>
      <c r="K410" s="3">
        <v>0.09722222222222222</v>
      </c>
      <c r="L410" s="3">
        <v>0.029861111111111113</v>
      </c>
      <c r="M410" s="3">
        <v>0.005555555555555556</v>
      </c>
    </row>
    <row r="411" spans="1:15" ht="12.75">
      <c r="A411">
        <f>A409+1</f>
        <v>5</v>
      </c>
      <c r="B411" s="1" t="s">
        <v>772</v>
      </c>
      <c r="C411" t="s">
        <v>737</v>
      </c>
      <c r="D411" t="s">
        <v>740</v>
      </c>
      <c r="E411" t="s">
        <v>759</v>
      </c>
      <c r="F411" s="4">
        <v>1.1791666666666667</v>
      </c>
      <c r="G411" s="3">
        <v>0.30833333333333335</v>
      </c>
      <c r="H411" s="3">
        <v>0.3965277777777778</v>
      </c>
      <c r="I411" s="2">
        <v>0.05184027777777778</v>
      </c>
      <c r="J411" s="2">
        <v>0.054560185185185184</v>
      </c>
      <c r="K411" s="2">
        <v>0.05606481481481482</v>
      </c>
      <c r="L411" s="3">
        <v>0.99375</v>
      </c>
      <c r="M411" s="4">
        <v>1.1125</v>
      </c>
      <c r="N411" s="4">
        <v>1.1722222222222223</v>
      </c>
      <c r="O411" s="4">
        <v>1.1791666666666667</v>
      </c>
    </row>
    <row r="412" spans="2:13" ht="12.75">
      <c r="B412" s="1" t="s">
        <v>489</v>
      </c>
      <c r="C412" t="s">
        <v>490</v>
      </c>
      <c r="D412" t="s">
        <v>491</v>
      </c>
      <c r="E412">
        <v>12</v>
      </c>
      <c r="F412" s="3">
        <v>0.30833333333333335</v>
      </c>
      <c r="G412" s="3">
        <v>0.08819444444444445</v>
      </c>
      <c r="H412" s="2">
        <v>0.045231481481481484</v>
      </c>
      <c r="I412" s="3">
        <v>0.16319444444444445</v>
      </c>
      <c r="J412" s="3">
        <v>0.09027777777777778</v>
      </c>
      <c r="K412" s="3">
        <v>0.11875</v>
      </c>
      <c r="L412" s="3">
        <v>0.059722222222222225</v>
      </c>
      <c r="M412" s="3">
        <v>0.006944444444444444</v>
      </c>
    </row>
    <row r="413" spans="1:15" ht="12.75">
      <c r="A413">
        <f>A411+1</f>
        <v>6</v>
      </c>
      <c r="B413" s="1" t="s">
        <v>773</v>
      </c>
      <c r="C413" t="s">
        <v>774</v>
      </c>
      <c r="D413" t="s">
        <v>775</v>
      </c>
      <c r="E413" t="s">
        <v>759</v>
      </c>
      <c r="F413" s="4">
        <v>1.90625</v>
      </c>
      <c r="G413" s="3">
        <v>0.29305555555555557</v>
      </c>
      <c r="H413" s="3">
        <v>0.4354166666666666</v>
      </c>
      <c r="I413" s="2">
        <v>0.054537037037037044</v>
      </c>
      <c r="J413" s="2">
        <v>0.06167824074074074</v>
      </c>
      <c r="K413" s="2">
        <v>0.06405092592592593</v>
      </c>
      <c r="L413" s="4">
        <v>1.5729166666666667</v>
      </c>
      <c r="M413" s="4">
        <v>1.8451388888888889</v>
      </c>
      <c r="N413" s="4">
        <v>1.8958333333333333</v>
      </c>
      <c r="O413" s="4">
        <v>1.90625</v>
      </c>
    </row>
    <row r="414" spans="2:13" ht="12.75">
      <c r="B414" s="1" t="s">
        <v>489</v>
      </c>
      <c r="C414" t="s">
        <v>490</v>
      </c>
      <c r="D414" t="s">
        <v>491</v>
      </c>
      <c r="E414">
        <v>12</v>
      </c>
      <c r="F414" s="3">
        <v>0.29305555555555557</v>
      </c>
      <c r="G414" s="3">
        <v>0.1423611111111111</v>
      </c>
      <c r="H414" s="2">
        <v>0.04728009259259259</v>
      </c>
      <c r="I414" s="3">
        <v>0.4284722222222222</v>
      </c>
      <c r="J414" s="3">
        <v>0.1423611111111111</v>
      </c>
      <c r="K414" s="3">
        <v>0.2722222222222222</v>
      </c>
      <c r="L414" s="3">
        <v>0.05069444444444445</v>
      </c>
      <c r="M414" s="3">
        <v>0.010416666666666666</v>
      </c>
    </row>
    <row r="415" spans="1:15" ht="12.75">
      <c r="A415">
        <f>A413+1</f>
        <v>7</v>
      </c>
      <c r="B415" s="1" t="s">
        <v>776</v>
      </c>
      <c r="C415" t="s">
        <v>630</v>
      </c>
      <c r="D415" t="s">
        <v>771</v>
      </c>
      <c r="E415" t="s">
        <v>759</v>
      </c>
      <c r="F415" t="s">
        <v>574</v>
      </c>
      <c r="G415" s="3">
        <v>0.4979166666666666</v>
      </c>
      <c r="H415" s="3">
        <v>0.782638888888889</v>
      </c>
      <c r="I415" t="s">
        <v>575</v>
      </c>
      <c r="J415" t="s">
        <v>575</v>
      </c>
      <c r="K415" s="2">
        <v>0.0709375</v>
      </c>
      <c r="L415" t="s">
        <v>575</v>
      </c>
      <c r="M415" t="s">
        <v>575</v>
      </c>
      <c r="N415" t="s">
        <v>575</v>
      </c>
      <c r="O415" s="4">
        <v>2.2333333333333334</v>
      </c>
    </row>
    <row r="416" spans="2:8" ht="12.75">
      <c r="B416" s="1" t="s">
        <v>489</v>
      </c>
      <c r="C416" t="s">
        <v>490</v>
      </c>
      <c r="D416" t="s">
        <v>491</v>
      </c>
      <c r="E416">
        <v>12</v>
      </c>
      <c r="F416" s="3">
        <v>0.4979166666666666</v>
      </c>
      <c r="G416" s="3">
        <v>0.2847222222222222</v>
      </c>
      <c r="H416" s="2">
        <v>0.05789351851851852</v>
      </c>
    </row>
    <row r="417" spans="1:16" ht="12.75">
      <c r="A417">
        <f>A415+1</f>
        <v>8</v>
      </c>
      <c r="B417" s="1" t="s">
        <v>769</v>
      </c>
      <c r="C417" t="s">
        <v>777</v>
      </c>
      <c r="D417" t="s">
        <v>740</v>
      </c>
      <c r="E417" t="s">
        <v>759</v>
      </c>
      <c r="F417" t="s">
        <v>574</v>
      </c>
      <c r="G417" s="3">
        <v>0.15347222222222223</v>
      </c>
      <c r="H417" t="s">
        <v>575</v>
      </c>
      <c r="I417" t="s">
        <v>575</v>
      </c>
      <c r="J417" t="s">
        <v>575</v>
      </c>
      <c r="K417" t="s">
        <v>575</v>
      </c>
      <c r="L417" t="s">
        <v>575</v>
      </c>
      <c r="M417" t="s">
        <v>575</v>
      </c>
      <c r="N417" t="s">
        <v>575</v>
      </c>
      <c r="O417" s="3">
        <v>0.8659722222222223</v>
      </c>
      <c r="P417" s="3">
        <v>0.22291666666666665</v>
      </c>
    </row>
    <row r="418" spans="2:8" ht="12.75">
      <c r="B418" s="1" t="s">
        <v>489</v>
      </c>
      <c r="C418" t="s">
        <v>490</v>
      </c>
      <c r="D418" t="s">
        <v>491</v>
      </c>
      <c r="E418">
        <v>12</v>
      </c>
      <c r="F418" s="3">
        <v>0.15347222222222223</v>
      </c>
      <c r="G418" s="3">
        <v>0.7125</v>
      </c>
      <c r="H418" t="s">
        <v>778</v>
      </c>
    </row>
    <row r="422" spans="2:9" ht="12.75">
      <c r="B422" s="1" t="s">
        <v>779</v>
      </c>
      <c r="C422">
        <v>-7</v>
      </c>
      <c r="D422" t="s">
        <v>780</v>
      </c>
      <c r="E422" t="s">
        <v>465</v>
      </c>
      <c r="F422">
        <v>15</v>
      </c>
      <c r="G422" t="s">
        <v>466</v>
      </c>
      <c r="H422">
        <v>7</v>
      </c>
      <c r="I422" t="s">
        <v>467</v>
      </c>
    </row>
    <row r="423" spans="3:10" ht="12.75">
      <c r="C423" t="s">
        <v>761</v>
      </c>
      <c r="D423" t="s">
        <v>781</v>
      </c>
      <c r="E423" t="s">
        <v>782</v>
      </c>
      <c r="F423" t="s">
        <v>783</v>
      </c>
      <c r="G423" t="s">
        <v>784</v>
      </c>
      <c r="H423" t="s">
        <v>785</v>
      </c>
      <c r="I423" t="s">
        <v>786</v>
      </c>
      <c r="J423" t="s">
        <v>463</v>
      </c>
    </row>
    <row r="425" spans="2:14" ht="12.75">
      <c r="B425" s="1" t="s">
        <v>787</v>
      </c>
      <c r="C425" t="s">
        <v>636</v>
      </c>
      <c r="D425" t="s">
        <v>788</v>
      </c>
      <c r="E425" t="s">
        <v>789</v>
      </c>
      <c r="F425" s="3">
        <v>0.7180555555555556</v>
      </c>
      <c r="G425" s="3">
        <v>0.15416666666666667</v>
      </c>
      <c r="H425" s="3">
        <v>0.22916666666666666</v>
      </c>
      <c r="I425" s="3">
        <v>0.30069444444444443</v>
      </c>
      <c r="J425" s="3">
        <v>0.3979166666666667</v>
      </c>
      <c r="K425" s="3">
        <v>0.5263888888888889</v>
      </c>
      <c r="L425" s="3">
        <v>0.6458333333333334</v>
      </c>
      <c r="M425" s="3">
        <v>0.7118055555555555</v>
      </c>
      <c r="N425" s="3">
        <v>0.7180555555555556</v>
      </c>
    </row>
    <row r="426" spans="2:13" ht="12.75">
      <c r="B426" s="1" t="s">
        <v>637</v>
      </c>
      <c r="C426" t="s">
        <v>532</v>
      </c>
      <c r="D426" t="s">
        <v>491</v>
      </c>
      <c r="E426" t="s">
        <v>638</v>
      </c>
      <c r="F426" s="3">
        <v>0.15416666666666667</v>
      </c>
      <c r="G426" s="3">
        <v>0.075</v>
      </c>
      <c r="H426" s="3">
        <v>0.07152777777777779</v>
      </c>
      <c r="I426" s="3">
        <v>0.09722222222222222</v>
      </c>
      <c r="J426" s="3">
        <v>0.12847222222222224</v>
      </c>
      <c r="K426" s="3">
        <v>0.11944444444444445</v>
      </c>
      <c r="L426" s="3">
        <v>0.06597222222222222</v>
      </c>
      <c r="M426" s="3">
        <v>0.00625</v>
      </c>
    </row>
    <row r="427" spans="2:14" ht="12.75">
      <c r="B427" s="1" t="s">
        <v>790</v>
      </c>
      <c r="C427" t="s">
        <v>545</v>
      </c>
      <c r="D427" t="s">
        <v>788</v>
      </c>
      <c r="E427" t="s">
        <v>789</v>
      </c>
      <c r="F427" s="3">
        <v>0.7409722222222223</v>
      </c>
      <c r="G427" s="3">
        <v>0.2138888888888889</v>
      </c>
      <c r="H427" s="3">
        <v>0.2513888888888889</v>
      </c>
      <c r="I427" s="3">
        <v>0.3104166666666667</v>
      </c>
      <c r="J427" s="3">
        <v>0.4201388888888889</v>
      </c>
      <c r="K427" s="3">
        <v>0.5375</v>
      </c>
      <c r="L427" s="3">
        <v>0.6576388888888889</v>
      </c>
      <c r="M427" s="3">
        <v>0.7354166666666666</v>
      </c>
      <c r="N427" s="3">
        <v>0.7409722222222223</v>
      </c>
    </row>
    <row r="428" spans="2:13" ht="12.75">
      <c r="B428" s="1" t="s">
        <v>546</v>
      </c>
      <c r="C428" t="s">
        <v>547</v>
      </c>
      <c r="D428" t="s">
        <v>491</v>
      </c>
      <c r="E428" t="s">
        <v>548</v>
      </c>
      <c r="F428" s="3">
        <v>0.2138888888888889</v>
      </c>
      <c r="G428" s="3">
        <v>0.0375</v>
      </c>
      <c r="H428" s="3">
        <v>0.05902777777777778</v>
      </c>
      <c r="I428" s="3">
        <v>0.10972222222222222</v>
      </c>
      <c r="J428" s="3">
        <v>0.1173611111111111</v>
      </c>
      <c r="K428" s="3">
        <v>0.12013888888888889</v>
      </c>
      <c r="L428" s="3">
        <v>0.07777777777777778</v>
      </c>
      <c r="M428" s="3">
        <v>0.005555555555555556</v>
      </c>
    </row>
    <row r="429" spans="2:14" ht="12.75">
      <c r="B429" s="1" t="s">
        <v>791</v>
      </c>
      <c r="C429" t="s">
        <v>563</v>
      </c>
      <c r="D429" t="s">
        <v>788</v>
      </c>
      <c r="E429" t="s">
        <v>789</v>
      </c>
      <c r="F429" s="3">
        <v>0.8375</v>
      </c>
      <c r="G429" s="3">
        <v>0.11805555555555557</v>
      </c>
      <c r="H429" s="3">
        <v>0.1673611111111111</v>
      </c>
      <c r="I429" s="3">
        <v>0.20486111111111113</v>
      </c>
      <c r="J429" s="3">
        <v>0.36180555555555555</v>
      </c>
      <c r="K429" s="3">
        <v>0.4986111111111111</v>
      </c>
      <c r="L429" s="3">
        <v>0.7833333333333333</v>
      </c>
      <c r="M429" s="3">
        <v>0.8298611111111112</v>
      </c>
      <c r="N429" s="3">
        <v>0.8375</v>
      </c>
    </row>
    <row r="430" spans="2:12" ht="12.75">
      <c r="B430" s="1" t="s">
        <v>500</v>
      </c>
      <c r="C430" t="s">
        <v>501</v>
      </c>
      <c r="D430" t="s">
        <v>502</v>
      </c>
      <c r="E430" s="3">
        <v>0.11805555555555557</v>
      </c>
      <c r="F430" s="3">
        <v>0.049305555555555554</v>
      </c>
      <c r="G430" s="3">
        <v>0.0375</v>
      </c>
      <c r="H430" s="3">
        <v>0.15694444444444444</v>
      </c>
      <c r="I430" s="3">
        <v>0.13680555555555554</v>
      </c>
      <c r="J430" s="3">
        <v>0.2847222222222222</v>
      </c>
      <c r="K430" s="3">
        <v>0.04652777777777778</v>
      </c>
      <c r="L430" s="3">
        <v>0.007638888888888889</v>
      </c>
    </row>
    <row r="431" spans="2:14" ht="12.75">
      <c r="B431" s="1" t="s">
        <v>792</v>
      </c>
      <c r="C431" t="s">
        <v>622</v>
      </c>
      <c r="D431" t="s">
        <v>788</v>
      </c>
      <c r="E431" t="s">
        <v>789</v>
      </c>
      <c r="F431" s="3">
        <v>0.96875</v>
      </c>
      <c r="G431" s="3">
        <v>0.28125</v>
      </c>
      <c r="H431" s="3">
        <v>0.3951388888888889</v>
      </c>
      <c r="I431" s="3">
        <v>0.45555555555555555</v>
      </c>
      <c r="J431" s="3">
        <v>0.5930555555555556</v>
      </c>
      <c r="K431" s="3">
        <v>0.779861111111111</v>
      </c>
      <c r="L431" s="3">
        <v>0.9020833333333332</v>
      </c>
      <c r="M431" s="3">
        <v>0.94375</v>
      </c>
      <c r="N431" s="3">
        <v>0.96875</v>
      </c>
    </row>
    <row r="432" spans="2:14" ht="12.75">
      <c r="B432" s="1" t="s">
        <v>505</v>
      </c>
      <c r="C432" t="s">
        <v>506</v>
      </c>
      <c r="D432" t="s">
        <v>507</v>
      </c>
      <c r="E432" t="s">
        <v>491</v>
      </c>
      <c r="F432">
        <v>12</v>
      </c>
      <c r="G432" s="3">
        <v>0.28125</v>
      </c>
      <c r="H432" s="3">
        <v>0.11388888888888889</v>
      </c>
      <c r="I432" s="3">
        <v>0.06041666666666667</v>
      </c>
      <c r="J432" s="3">
        <v>0.1375</v>
      </c>
      <c r="K432" s="3">
        <v>0.18680555555555556</v>
      </c>
      <c r="L432" s="3">
        <v>0.12222222222222223</v>
      </c>
      <c r="M432" s="3">
        <v>0.041666666666666664</v>
      </c>
      <c r="N432" s="3">
        <v>0.025</v>
      </c>
    </row>
    <row r="433" spans="2:14" ht="12.75">
      <c r="B433" s="1" t="s">
        <v>793</v>
      </c>
      <c r="C433" t="s">
        <v>774</v>
      </c>
      <c r="D433" t="s">
        <v>788</v>
      </c>
      <c r="E433" t="s">
        <v>789</v>
      </c>
      <c r="F433" s="4">
        <v>1.2569444444444444</v>
      </c>
      <c r="G433" s="3">
        <v>0.3055555555555555</v>
      </c>
      <c r="H433" s="3">
        <v>0.5027777777777778</v>
      </c>
      <c r="I433" s="3">
        <v>0.6013888888888889</v>
      </c>
      <c r="J433" s="3">
        <v>0.8083333333333332</v>
      </c>
      <c r="K433" s="4">
        <v>1.0041666666666667</v>
      </c>
      <c r="L433" s="4">
        <v>1.1513888888888888</v>
      </c>
      <c r="M433" s="4">
        <v>1.2451388888888888</v>
      </c>
      <c r="N433" s="4">
        <v>1.2569444444444444</v>
      </c>
    </row>
    <row r="434" spans="2:11" ht="12.75">
      <c r="B434" s="1" t="s">
        <v>662</v>
      </c>
      <c r="C434" t="s">
        <v>663</v>
      </c>
      <c r="D434" s="3">
        <v>0.3055555555555555</v>
      </c>
      <c r="E434" s="3">
        <v>0.19722222222222222</v>
      </c>
      <c r="F434" s="3">
        <v>0.09861111111111111</v>
      </c>
      <c r="G434" s="3">
        <v>0.20694444444444446</v>
      </c>
      <c r="H434" s="3">
        <v>0.19583333333333333</v>
      </c>
      <c r="I434" s="3">
        <v>0.14722222222222223</v>
      </c>
      <c r="J434" s="3">
        <v>0.09375</v>
      </c>
      <c r="K434" s="3">
        <v>0.011805555555555555</v>
      </c>
    </row>
    <row r="435" spans="2:14" ht="12.75">
      <c r="B435" s="1" t="s">
        <v>794</v>
      </c>
      <c r="C435" t="s">
        <v>630</v>
      </c>
      <c r="D435" t="s">
        <v>788</v>
      </c>
      <c r="E435" t="s">
        <v>789</v>
      </c>
      <c r="F435" s="4">
        <v>1.2798611111111111</v>
      </c>
      <c r="G435" s="3">
        <v>0.3055555555555555</v>
      </c>
      <c r="H435" s="3">
        <v>0.39375</v>
      </c>
      <c r="I435" s="3">
        <v>0.44097222222222227</v>
      </c>
      <c r="J435" s="3">
        <v>0.6138888888888888</v>
      </c>
      <c r="K435" s="3">
        <v>0.9708333333333333</v>
      </c>
      <c r="L435" s="4">
        <v>1.184027777777778</v>
      </c>
      <c r="M435" s="4">
        <v>1.2694444444444444</v>
      </c>
      <c r="N435" s="4">
        <v>1.2798611111111111</v>
      </c>
    </row>
    <row r="436" spans="2:13" ht="12.75">
      <c r="B436" s="1" t="s">
        <v>489</v>
      </c>
      <c r="C436" t="s">
        <v>490</v>
      </c>
      <c r="D436" t="s">
        <v>491</v>
      </c>
      <c r="E436">
        <v>12</v>
      </c>
      <c r="F436" s="3">
        <v>0.3055555555555555</v>
      </c>
      <c r="G436" s="3">
        <v>0.08819444444444445</v>
      </c>
      <c r="H436" s="3">
        <v>0.04722222222222222</v>
      </c>
      <c r="I436" s="3">
        <v>0.1729166666666667</v>
      </c>
      <c r="J436" s="3">
        <v>0.35694444444444445</v>
      </c>
      <c r="K436" s="3">
        <v>0.21319444444444444</v>
      </c>
      <c r="L436" s="3">
        <v>0.08541666666666665</v>
      </c>
      <c r="M436" s="3">
        <v>0.010416666666666666</v>
      </c>
    </row>
    <row r="437" spans="2:14" ht="12.75">
      <c r="B437" s="1" t="s">
        <v>716</v>
      </c>
      <c r="C437" t="s">
        <v>530</v>
      </c>
      <c r="D437" t="s">
        <v>721</v>
      </c>
      <c r="E437" t="s">
        <v>789</v>
      </c>
      <c r="F437" s="4">
        <v>1.923611111111111</v>
      </c>
      <c r="G437" s="3">
        <v>0.4069444444444445</v>
      </c>
      <c r="H437" s="3">
        <v>0.6416666666666667</v>
      </c>
      <c r="I437" s="3">
        <v>0.7888888888888889</v>
      </c>
      <c r="J437" s="3">
        <v>0.8805555555555555</v>
      </c>
      <c r="K437" s="4">
        <v>1.0479166666666666</v>
      </c>
      <c r="L437" s="4">
        <v>1.6166666666666665</v>
      </c>
      <c r="M437" s="4">
        <v>1.9104166666666667</v>
      </c>
      <c r="N437" s="4">
        <v>1.923611111111111</v>
      </c>
    </row>
    <row r="438" spans="2:12" ht="12.75">
      <c r="B438" s="1" t="s">
        <v>531</v>
      </c>
      <c r="C438" t="s">
        <v>532</v>
      </c>
      <c r="D438" t="s">
        <v>533</v>
      </c>
      <c r="E438" s="3">
        <v>0.4069444444444445</v>
      </c>
      <c r="F438" s="3">
        <v>0.2347222222222222</v>
      </c>
      <c r="G438" s="3">
        <v>0.14722222222222223</v>
      </c>
      <c r="H438" s="3">
        <v>0.09166666666666667</v>
      </c>
      <c r="I438" s="3">
        <v>0.1673611111111111</v>
      </c>
      <c r="J438" s="3">
        <v>0.56875</v>
      </c>
      <c r="K438" s="3">
        <v>0.29375</v>
      </c>
      <c r="L438" s="3">
        <v>0.013194444444444444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workbookViewId="0" topLeftCell="A415">
      <pane xSplit="4" topLeftCell="E1" activePane="topRight" state="frozen"/>
      <selection pane="topLeft" activeCell="A91" sqref="A91"/>
      <selection pane="topRight" activeCell="E427" sqref="E427:L427"/>
    </sheetView>
  </sheetViews>
  <sheetFormatPr defaultColWidth="11.421875" defaultRowHeight="12.75"/>
  <cols>
    <col min="1" max="1" width="30.00390625" style="0" bestFit="1" customWidth="1"/>
  </cols>
  <sheetData>
    <row r="1" spans="1:6" ht="13.5">
      <c r="A1" s="7" t="s">
        <v>2685</v>
      </c>
      <c r="C1" s="1" t="s">
        <v>464</v>
      </c>
      <c r="D1" s="1" t="s">
        <v>2686</v>
      </c>
      <c r="E1" s="1" t="s">
        <v>2687</v>
      </c>
      <c r="F1" s="1" t="s">
        <v>467</v>
      </c>
    </row>
    <row r="2" spans="1:20" ht="13.5">
      <c r="A2" s="6"/>
      <c r="E2" s="1" t="s">
        <v>468</v>
      </c>
      <c r="F2" s="1" t="s">
        <v>469</v>
      </c>
      <c r="G2" s="1" t="s">
        <v>470</v>
      </c>
      <c r="H2" s="1" t="s">
        <v>471</v>
      </c>
      <c r="I2" s="1" t="s">
        <v>472</v>
      </c>
      <c r="J2" s="1" t="s">
        <v>473</v>
      </c>
      <c r="K2" s="1" t="s">
        <v>474</v>
      </c>
      <c r="L2" s="1" t="s">
        <v>475</v>
      </c>
      <c r="M2" s="1" t="s">
        <v>476</v>
      </c>
      <c r="N2" s="1" t="s">
        <v>477</v>
      </c>
      <c r="O2" s="1" t="s">
        <v>478</v>
      </c>
      <c r="P2" s="1" t="s">
        <v>479</v>
      </c>
      <c r="Q2" s="1" t="s">
        <v>480</v>
      </c>
      <c r="R2" s="1" t="s">
        <v>481</v>
      </c>
      <c r="T2" s="4"/>
    </row>
    <row r="3" spans="1:9" ht="13.5">
      <c r="A3" s="6"/>
      <c r="E3" s="1" t="s">
        <v>482</v>
      </c>
      <c r="F3" s="1" t="s">
        <v>483</v>
      </c>
      <c r="G3" s="1" t="s">
        <v>484</v>
      </c>
      <c r="H3" s="1" t="s">
        <v>485</v>
      </c>
      <c r="I3" s="1" t="s">
        <v>463</v>
      </c>
    </row>
    <row r="5" spans="1:33" ht="13.5">
      <c r="A5" s="7" t="s">
        <v>2688</v>
      </c>
      <c r="C5" s="1" t="s">
        <v>2689</v>
      </c>
      <c r="D5" s="1" t="s">
        <v>2690</v>
      </c>
      <c r="E5" s="1" t="s">
        <v>2691</v>
      </c>
      <c r="F5" s="1" t="s">
        <v>2692</v>
      </c>
      <c r="G5" s="1" t="s">
        <v>2693</v>
      </c>
      <c r="H5" s="1" t="s">
        <v>2694</v>
      </c>
      <c r="I5" s="1" t="s">
        <v>2695</v>
      </c>
      <c r="J5" s="1" t="s">
        <v>2696</v>
      </c>
      <c r="K5" s="1" t="s">
        <v>2697</v>
      </c>
      <c r="L5" s="1" t="s">
        <v>2698</v>
      </c>
      <c r="M5" s="1" t="s">
        <v>2699</v>
      </c>
      <c r="N5" s="1" t="s">
        <v>2700</v>
      </c>
      <c r="O5" s="1" t="s">
        <v>2701</v>
      </c>
      <c r="P5" s="1" t="s">
        <v>2702</v>
      </c>
      <c r="Q5" s="1" t="s">
        <v>2703</v>
      </c>
      <c r="R5" s="1" t="s">
        <v>2704</v>
      </c>
      <c r="T5" s="4" t="str">
        <f aca="true" t="shared" si="0" ref="T5:T68">IF(E5="-----","",IF(LEN(E5)=0,"",IF(LEN(E5)&lt;5,CONCATENATE("0:0",E5),IF(LEN(E5)&lt;6,CONCATENATE("0:",E5),E5))))</f>
        <v>1:04:35</v>
      </c>
      <c r="U5" s="4" t="str">
        <f aca="true" t="shared" si="1" ref="U5:U68">IF(F5="-----","",IF(LEN(F5)=0,"",IF(LEN(F5)&lt;5,CONCATENATE("0:0",F5),IF(LEN(F5)&lt;6,CONCATENATE("0:",F5),F5))))</f>
        <v>1:06:08</v>
      </c>
      <c r="V5" s="4" t="str">
        <f aca="true" t="shared" si="2" ref="V5:V68">IF(G5="-----","",IF(LEN(G5)=0,"",IF(LEN(G5)&lt;5,CONCATENATE("0:0",G5),IF(LEN(G5)&lt;6,CONCATENATE("0:",G5),G5))))</f>
        <v>1:07:40</v>
      </c>
      <c r="W5" s="4" t="str">
        <f aca="true" t="shared" si="3" ref="W5:W68">IF(H5="-----","",IF(LEN(H5)=0,"",IF(LEN(H5)&lt;5,CONCATENATE("0:0",H5),IF(LEN(H5)&lt;6,CONCATENATE("0:",H5),H5))))</f>
        <v>1:08:54</v>
      </c>
      <c r="X5" s="4" t="str">
        <f aca="true" t="shared" si="4" ref="X5:X68">IF(I5="-----","",IF(LEN(I5)=0,"",IF(LEN(I5)&lt;5,CONCATENATE("0:0",I5),IF(LEN(I5)&lt;6,CONCATENATE("0:",I5),I5))))</f>
        <v>1:09:46</v>
      </c>
      <c r="Y5" s="4" t="str">
        <f aca="true" t="shared" si="5" ref="Y5:Y68">IF(J5="-----","",IF(LEN(J5)=0,"",IF(LEN(J5)&lt;5,CONCATENATE("0:0",J5),IF(LEN(J5)&lt;6,CONCATENATE("0:",J5),J5))))</f>
        <v>1:20:03</v>
      </c>
      <c r="Z5" s="4" t="str">
        <f aca="true" t="shared" si="6" ref="Z5:Z68">IF(K5="-----","",IF(LEN(K5)=0,"",IF(LEN(K5)&lt;5,CONCATENATE("0:0",K5),IF(LEN(K5)&lt;6,CONCATENATE("0:",K5),K5))))</f>
        <v>1:22:38</v>
      </c>
      <c r="AA5" s="4" t="str">
        <f aca="true" t="shared" si="7" ref="AA5:AA68">IF(L5="-----","",IF(LEN(L5)=0,"",IF(LEN(L5)&lt;5,CONCATENATE("0:0",L5),IF(LEN(L5)&lt;6,CONCATENATE("0:",L5),L5))))</f>
        <v>1:25:44</v>
      </c>
      <c r="AB5" s="4" t="str">
        <f aca="true" t="shared" si="8" ref="AB5:AB68">IF(M5="-----","",IF(LEN(M5)=0,"",IF(LEN(M5)&lt;5,CONCATENATE("0:0",M5),IF(LEN(M5)&lt;6,CONCATENATE("0:",M5),M5))))</f>
        <v>1:32:20</v>
      </c>
      <c r="AC5" s="4" t="str">
        <f aca="true" t="shared" si="9" ref="AC5:AC68">IF(N5="-----","",IF(LEN(N5)=0,"",IF(LEN(N5)&lt;5,CONCATENATE("0:0",N5),IF(LEN(N5)&lt;6,CONCATENATE("0:",N5),N5))))</f>
        <v>1:54:47</v>
      </c>
      <c r="AD5" s="4" t="str">
        <f aca="true" t="shared" si="10" ref="AD5:AD68">IF(O5="-----","",IF(LEN(O5)=0,"",IF(LEN(O5)&lt;5,CONCATENATE("0:0",O5),IF(LEN(O5)&lt;6,CONCATENATE("0:",O5),O5))))</f>
        <v>1:57:39</v>
      </c>
      <c r="AE5" s="4" t="str">
        <f aca="true" t="shared" si="11" ref="AE5:AE68">IF(P5="-----","",IF(LEN(P5)=0,"",IF(LEN(P5)&lt;5,CONCATENATE("0:0",P5),IF(LEN(P5)&lt;6,CONCATENATE("0:",P5),P5))))</f>
        <v>0:04:43</v>
      </c>
      <c r="AF5" s="4" t="str">
        <f aca="true" t="shared" si="12" ref="AF5:AF68">IF(Q5="-----","",IF(LEN(Q5)=0,"",IF(LEN(Q5)&lt;5,CONCATENATE("0:0",Q5),IF(LEN(Q5)&lt;6,CONCATENATE("0:",Q5),Q5))))</f>
        <v>0:05:41</v>
      </c>
      <c r="AG5" s="4" t="str">
        <f aca="true" t="shared" si="13" ref="AG5:AG68">IF(R5="-----","",IF(LEN(R5)=0,"",IF(LEN(R5)&lt;5,CONCATENATE("0:0",R5),IF(LEN(R5)&lt;6,CONCATENATE("0:",R5),R5))))</f>
        <v>0:06:43</v>
      </c>
    </row>
    <row r="6" spans="1:33" ht="13.5">
      <c r="A6" s="7" t="s">
        <v>2705</v>
      </c>
      <c r="B6" s="1"/>
      <c r="E6" s="1" t="s">
        <v>2691</v>
      </c>
      <c r="F6" s="1" t="s">
        <v>2706</v>
      </c>
      <c r="G6" s="1" t="s">
        <v>2707</v>
      </c>
      <c r="H6" s="1" t="s">
        <v>2708</v>
      </c>
      <c r="I6" s="1" t="s">
        <v>2709</v>
      </c>
      <c r="J6" s="1" t="s">
        <v>2710</v>
      </c>
      <c r="K6" s="1" t="s">
        <v>2711</v>
      </c>
      <c r="L6" s="1" t="s">
        <v>2712</v>
      </c>
      <c r="M6" s="1" t="s">
        <v>2713</v>
      </c>
      <c r="N6" s="1" t="s">
        <v>2714</v>
      </c>
      <c r="O6" s="1" t="s">
        <v>2715</v>
      </c>
      <c r="Q6" s="1" t="s">
        <v>2716</v>
      </c>
      <c r="R6" s="1" t="s">
        <v>2717</v>
      </c>
      <c r="T6" s="4" t="str">
        <f t="shared" si="0"/>
        <v>1:04:35</v>
      </c>
      <c r="U6" s="4" t="str">
        <f t="shared" si="1"/>
        <v>0:01:33</v>
      </c>
      <c r="V6" s="4" t="str">
        <f t="shared" si="2"/>
        <v>0:01:32</v>
      </c>
      <c r="W6" s="4" t="str">
        <f t="shared" si="3"/>
        <v>0:01:14</v>
      </c>
      <c r="X6" s="4" t="str">
        <f t="shared" si="4"/>
        <v>0:00:52</v>
      </c>
      <c r="Y6" s="4" t="str">
        <f t="shared" si="5"/>
        <v>0:10:17</v>
      </c>
      <c r="Z6" s="4" t="str">
        <f t="shared" si="6"/>
        <v>0:02:35</v>
      </c>
      <c r="AA6" s="4" t="str">
        <f t="shared" si="7"/>
        <v>0:03:06</v>
      </c>
      <c r="AB6" s="4" t="str">
        <f t="shared" si="8"/>
        <v>0:06:36</v>
      </c>
      <c r="AC6" s="4" t="str">
        <f t="shared" si="9"/>
        <v>0:22:27</v>
      </c>
      <c r="AD6" s="4" t="str">
        <f t="shared" si="10"/>
        <v>0:02:52</v>
      </c>
      <c r="AE6" s="4">
        <f t="shared" si="11"/>
      </c>
      <c r="AF6" s="4" t="str">
        <f t="shared" si="12"/>
        <v>0:00:58</v>
      </c>
      <c r="AG6" s="4" t="str">
        <f t="shared" si="13"/>
        <v>0:01:02</v>
      </c>
    </row>
    <row r="7" spans="1:33" ht="13.5">
      <c r="A7" s="6"/>
      <c r="E7" s="1" t="s">
        <v>2718</v>
      </c>
      <c r="F7" s="1" t="s">
        <v>2719</v>
      </c>
      <c r="G7" s="1" t="s">
        <v>2720</v>
      </c>
      <c r="H7" s="1" t="s">
        <v>2721</v>
      </c>
      <c r="I7" s="1" t="s">
        <v>2690</v>
      </c>
      <c r="T7" s="4" t="str">
        <f t="shared" si="0"/>
        <v>0:07:52</v>
      </c>
      <c r="U7" s="4" t="str">
        <f t="shared" si="1"/>
        <v>0:08:25</v>
      </c>
      <c r="V7" s="4" t="str">
        <f t="shared" si="2"/>
        <v>0:09:40</v>
      </c>
      <c r="W7" s="4" t="str">
        <f t="shared" si="3"/>
        <v>1:10:18</v>
      </c>
      <c r="X7" s="4" t="str">
        <f t="shared" si="4"/>
        <v>1:10:33</v>
      </c>
      <c r="Y7" s="4">
        <f t="shared" si="5"/>
      </c>
      <c r="Z7" s="4">
        <f t="shared" si="6"/>
      </c>
      <c r="AA7" s="4">
        <f t="shared" si="7"/>
      </c>
      <c r="AB7" s="4">
        <f t="shared" si="8"/>
      </c>
      <c r="AC7" s="4">
        <f t="shared" si="9"/>
      </c>
      <c r="AD7" s="4">
        <f t="shared" si="10"/>
      </c>
      <c r="AE7" s="4">
        <f t="shared" si="11"/>
      </c>
      <c r="AF7" s="4">
        <f t="shared" si="12"/>
      </c>
      <c r="AG7" s="4">
        <f t="shared" si="13"/>
      </c>
    </row>
    <row r="8" spans="1:33" ht="13.5">
      <c r="A8" s="6"/>
      <c r="E8" s="1" t="s">
        <v>2722</v>
      </c>
      <c r="F8" s="1" t="s">
        <v>2723</v>
      </c>
      <c r="G8" s="1" t="s">
        <v>2724</v>
      </c>
      <c r="H8" s="1" t="s">
        <v>2725</v>
      </c>
      <c r="I8" s="1" t="s">
        <v>2726</v>
      </c>
      <c r="T8" s="4" t="str">
        <f t="shared" si="0"/>
        <v>0:01:09</v>
      </c>
      <c r="U8" s="4" t="str">
        <f t="shared" si="1"/>
        <v>0:00:33</v>
      </c>
      <c r="V8" s="4" t="str">
        <f t="shared" si="2"/>
        <v>0:01:15</v>
      </c>
      <c r="W8" s="4" t="str">
        <f t="shared" si="3"/>
        <v>1:00:38</v>
      </c>
      <c r="X8" s="4" t="str">
        <f t="shared" si="4"/>
        <v>0:00:15</v>
      </c>
      <c r="Y8" s="4">
        <f t="shared" si="5"/>
      </c>
      <c r="Z8" s="4">
        <f t="shared" si="6"/>
      </c>
      <c r="AA8" s="4">
        <f t="shared" si="7"/>
      </c>
      <c r="AB8" s="4">
        <f t="shared" si="8"/>
      </c>
      <c r="AC8" s="4">
        <f t="shared" si="9"/>
      </c>
      <c r="AD8" s="4">
        <f t="shared" si="10"/>
      </c>
      <c r="AE8" s="4">
        <f t="shared" si="11"/>
      </c>
      <c r="AF8" s="4">
        <f t="shared" si="12"/>
      </c>
      <c r="AG8" s="4">
        <f t="shared" si="13"/>
      </c>
    </row>
    <row r="9" spans="1:33" ht="13.5">
      <c r="A9" s="7" t="s">
        <v>2727</v>
      </c>
      <c r="C9" s="1" t="s">
        <v>2728</v>
      </c>
      <c r="D9" s="1" t="s">
        <v>2729</v>
      </c>
      <c r="E9" s="1" t="s">
        <v>2730</v>
      </c>
      <c r="F9" s="1" t="s">
        <v>2731</v>
      </c>
      <c r="G9" s="1" t="s">
        <v>2732</v>
      </c>
      <c r="H9" s="1" t="s">
        <v>2733</v>
      </c>
      <c r="I9" s="1" t="s">
        <v>2734</v>
      </c>
      <c r="J9" s="1" t="s">
        <v>2735</v>
      </c>
      <c r="K9" s="1" t="s">
        <v>2736</v>
      </c>
      <c r="L9" s="1" t="s">
        <v>2737</v>
      </c>
      <c r="M9" s="1" t="s">
        <v>2738</v>
      </c>
      <c r="N9" s="1" t="s">
        <v>2739</v>
      </c>
      <c r="O9" s="1" t="s">
        <v>2740</v>
      </c>
      <c r="P9" s="1" t="s">
        <v>2741</v>
      </c>
      <c r="Q9" s="1" t="s">
        <v>2742</v>
      </c>
      <c r="R9" s="1" t="s">
        <v>2743</v>
      </c>
      <c r="T9" s="4" t="str">
        <f t="shared" si="0"/>
        <v>1:01:44</v>
      </c>
      <c r="U9" s="4" t="str">
        <f t="shared" si="1"/>
        <v>1:03:31</v>
      </c>
      <c r="V9" s="4" t="str">
        <f t="shared" si="2"/>
        <v>1:05:25</v>
      </c>
      <c r="W9" s="4" t="str">
        <f t="shared" si="3"/>
        <v>1:06:44</v>
      </c>
      <c r="X9" s="4" t="str">
        <f t="shared" si="4"/>
        <v>1:07:57</v>
      </c>
      <c r="Y9" s="4" t="str">
        <f t="shared" si="5"/>
        <v>1:17:36</v>
      </c>
      <c r="Z9" s="4" t="str">
        <f t="shared" si="6"/>
        <v>1:20:27</v>
      </c>
      <c r="AA9" s="4" t="str">
        <f t="shared" si="7"/>
        <v>1:22:44</v>
      </c>
      <c r="AB9" s="4" t="str">
        <f t="shared" si="8"/>
        <v>1:29:46</v>
      </c>
      <c r="AC9" s="4" t="str">
        <f t="shared" si="9"/>
        <v>1:53:12</v>
      </c>
      <c r="AD9" s="4" t="str">
        <f t="shared" si="10"/>
        <v>1:56:19</v>
      </c>
      <c r="AE9" s="4" t="str">
        <f t="shared" si="11"/>
        <v>0:04:05</v>
      </c>
      <c r="AF9" s="4" t="str">
        <f t="shared" si="12"/>
        <v>0:05:05</v>
      </c>
      <c r="AG9" s="4" t="str">
        <f t="shared" si="13"/>
        <v>0:06:16</v>
      </c>
    </row>
    <row r="10" spans="1:33" ht="13.5">
      <c r="A10" s="7" t="s">
        <v>2744</v>
      </c>
      <c r="E10" s="1" t="s">
        <v>2730</v>
      </c>
      <c r="F10" s="1" t="s">
        <v>2745</v>
      </c>
      <c r="G10" s="1" t="s">
        <v>2746</v>
      </c>
      <c r="H10" s="1" t="s">
        <v>2747</v>
      </c>
      <c r="I10" s="1" t="s">
        <v>2748</v>
      </c>
      <c r="J10" s="1" t="s">
        <v>2749</v>
      </c>
      <c r="K10" s="1" t="s">
        <v>2750</v>
      </c>
      <c r="L10" s="1" t="s">
        <v>2751</v>
      </c>
      <c r="M10" s="1" t="s">
        <v>2752</v>
      </c>
      <c r="N10" s="1" t="s">
        <v>2753</v>
      </c>
      <c r="O10" s="1" t="s">
        <v>2754</v>
      </c>
      <c r="Q10" s="1" t="s">
        <v>2755</v>
      </c>
      <c r="R10" s="1" t="s">
        <v>2756</v>
      </c>
      <c r="T10" s="4" t="str">
        <f t="shared" si="0"/>
        <v>1:01:44</v>
      </c>
      <c r="U10" s="4" t="str">
        <f t="shared" si="1"/>
        <v>0:01:47</v>
      </c>
      <c r="V10" s="4" t="str">
        <f t="shared" si="2"/>
        <v>0:01:54</v>
      </c>
      <c r="W10" s="4" t="str">
        <f t="shared" si="3"/>
        <v>0:01:19</v>
      </c>
      <c r="X10" s="4" t="str">
        <f t="shared" si="4"/>
        <v>0:01:13</v>
      </c>
      <c r="Y10" s="4" t="str">
        <f t="shared" si="5"/>
        <v>0:09:39</v>
      </c>
      <c r="Z10" s="4" t="str">
        <f t="shared" si="6"/>
        <v>0:02:51</v>
      </c>
      <c r="AA10" s="4" t="str">
        <f t="shared" si="7"/>
        <v>0:02:17</v>
      </c>
      <c r="AB10" s="4" t="str">
        <f t="shared" si="8"/>
        <v>0:07:02</v>
      </c>
      <c r="AC10" s="4" t="str">
        <f t="shared" si="9"/>
        <v>0:23:26</v>
      </c>
      <c r="AD10" s="4" t="str">
        <f t="shared" si="10"/>
        <v>0:03:07</v>
      </c>
      <c r="AE10" s="4">
        <f t="shared" si="11"/>
      </c>
      <c r="AF10" s="4" t="str">
        <f t="shared" si="12"/>
        <v>0:01:00</v>
      </c>
      <c r="AG10" s="4" t="str">
        <f t="shared" si="13"/>
        <v>0:01:11</v>
      </c>
    </row>
    <row r="11" spans="1:33" ht="13.5">
      <c r="A11" s="6"/>
      <c r="E11" s="1" t="s">
        <v>2757</v>
      </c>
      <c r="F11" s="1" t="s">
        <v>2758</v>
      </c>
      <c r="G11" s="1" t="s">
        <v>2759</v>
      </c>
      <c r="H11" s="1" t="s">
        <v>2760</v>
      </c>
      <c r="I11" s="1" t="s">
        <v>2729</v>
      </c>
      <c r="T11" s="4" t="str">
        <f t="shared" si="0"/>
        <v>0:07:05</v>
      </c>
      <c r="U11" s="4" t="str">
        <f t="shared" si="1"/>
        <v>0:08:14</v>
      </c>
      <c r="V11" s="4" t="str">
        <f t="shared" si="2"/>
        <v>0:09:50</v>
      </c>
      <c r="W11" s="4" t="str">
        <f t="shared" si="3"/>
        <v>1:10:23</v>
      </c>
      <c r="X11" s="4" t="str">
        <f t="shared" si="4"/>
        <v>1:10:41</v>
      </c>
      <c r="Y11" s="4">
        <f t="shared" si="5"/>
      </c>
      <c r="Z11" s="4">
        <f t="shared" si="6"/>
      </c>
      <c r="AA11" s="4">
        <f t="shared" si="7"/>
      </c>
      <c r="AB11" s="4">
        <f t="shared" si="8"/>
      </c>
      <c r="AC11" s="4">
        <f t="shared" si="9"/>
      </c>
      <c r="AD11" s="4">
        <f t="shared" si="10"/>
      </c>
      <c r="AE11" s="4">
        <f t="shared" si="11"/>
      </c>
      <c r="AF11" s="4">
        <f t="shared" si="12"/>
      </c>
      <c r="AG11" s="4">
        <f t="shared" si="13"/>
      </c>
    </row>
    <row r="12" spans="1:33" ht="13.5">
      <c r="A12" s="6"/>
      <c r="E12" s="1" t="s">
        <v>2761</v>
      </c>
      <c r="F12" s="1" t="s">
        <v>2722</v>
      </c>
      <c r="G12" s="1" t="s">
        <v>2762</v>
      </c>
      <c r="H12" s="1" t="s">
        <v>2763</v>
      </c>
      <c r="I12" s="1" t="s">
        <v>2764</v>
      </c>
      <c r="T12" s="4" t="str">
        <f t="shared" si="0"/>
        <v>0:00:49</v>
      </c>
      <c r="U12" s="4" t="str">
        <f t="shared" si="1"/>
        <v>0:01:09</v>
      </c>
      <c r="V12" s="4" t="str">
        <f t="shared" si="2"/>
        <v>0:01:36</v>
      </c>
      <c r="W12" s="4" t="str">
        <f t="shared" si="3"/>
        <v>1:00:33</v>
      </c>
      <c r="X12" s="4" t="str">
        <f t="shared" si="4"/>
        <v>0:00:18</v>
      </c>
      <c r="Y12" s="4">
        <f t="shared" si="5"/>
      </c>
      <c r="Z12" s="4">
        <f t="shared" si="6"/>
      </c>
      <c r="AA12" s="4">
        <f t="shared" si="7"/>
      </c>
      <c r="AB12" s="4">
        <f t="shared" si="8"/>
      </c>
      <c r="AC12" s="4">
        <f t="shared" si="9"/>
      </c>
      <c r="AD12" s="4">
        <f t="shared" si="10"/>
      </c>
      <c r="AE12" s="4">
        <f t="shared" si="11"/>
      </c>
      <c r="AF12" s="4">
        <f t="shared" si="12"/>
      </c>
      <c r="AG12" s="4">
        <f t="shared" si="13"/>
      </c>
    </row>
    <row r="13" spans="1:33" ht="13.5">
      <c r="A13" s="7" t="s">
        <v>2765</v>
      </c>
      <c r="C13" s="1" t="s">
        <v>2689</v>
      </c>
      <c r="D13" s="1" t="s">
        <v>2766</v>
      </c>
      <c r="E13" s="1" t="s">
        <v>2767</v>
      </c>
      <c r="F13" s="1" t="s">
        <v>2768</v>
      </c>
      <c r="G13" s="1" t="s">
        <v>2769</v>
      </c>
      <c r="H13" s="1" t="s">
        <v>2770</v>
      </c>
      <c r="I13" s="1" t="s">
        <v>2771</v>
      </c>
      <c r="J13" s="1" t="s">
        <v>2772</v>
      </c>
      <c r="K13" s="1" t="s">
        <v>2773</v>
      </c>
      <c r="L13" s="1" t="s">
        <v>2774</v>
      </c>
      <c r="M13" s="1" t="s">
        <v>2775</v>
      </c>
      <c r="N13" s="1" t="s">
        <v>2776</v>
      </c>
      <c r="O13" s="1" t="s">
        <v>2777</v>
      </c>
      <c r="P13" s="1" t="s">
        <v>2778</v>
      </c>
      <c r="Q13" s="1" t="s">
        <v>2779</v>
      </c>
      <c r="R13" s="1" t="s">
        <v>2780</v>
      </c>
      <c r="T13" s="4" t="str">
        <f t="shared" si="0"/>
        <v>1:01:36</v>
      </c>
      <c r="U13" s="4" t="str">
        <f t="shared" si="1"/>
        <v>1:04:24</v>
      </c>
      <c r="V13" s="4" t="str">
        <f t="shared" si="2"/>
        <v>1:06:39</v>
      </c>
      <c r="W13" s="4" t="str">
        <f t="shared" si="3"/>
        <v>1:07:52</v>
      </c>
      <c r="X13" s="4" t="str">
        <f t="shared" si="4"/>
        <v>1:09:24</v>
      </c>
      <c r="Y13" s="4" t="str">
        <f t="shared" si="5"/>
        <v>1:19:29</v>
      </c>
      <c r="Z13" s="4" t="str">
        <f t="shared" si="6"/>
        <v>1:22:16</v>
      </c>
      <c r="AA13" s="4" t="str">
        <f t="shared" si="7"/>
        <v>1:27:52</v>
      </c>
      <c r="AB13" s="4" t="str">
        <f t="shared" si="8"/>
        <v>1:34:50</v>
      </c>
      <c r="AC13" s="4" t="str">
        <f t="shared" si="9"/>
        <v>0:00:36</v>
      </c>
      <c r="AD13" s="4" t="str">
        <f t="shared" si="10"/>
        <v>0:04:03</v>
      </c>
      <c r="AE13" s="4" t="str">
        <f t="shared" si="11"/>
        <v>0:11:52</v>
      </c>
      <c r="AF13" s="4" t="str">
        <f t="shared" si="12"/>
        <v>0:12:42</v>
      </c>
      <c r="AG13" s="4" t="str">
        <f t="shared" si="13"/>
        <v>0:14:19</v>
      </c>
    </row>
    <row r="14" spans="1:33" ht="13.5">
      <c r="A14" s="7" t="s">
        <v>2781</v>
      </c>
      <c r="E14" s="1" t="s">
        <v>2767</v>
      </c>
      <c r="F14" s="1" t="s">
        <v>2782</v>
      </c>
      <c r="G14" s="1" t="s">
        <v>2783</v>
      </c>
      <c r="H14" s="1" t="s">
        <v>2748</v>
      </c>
      <c r="I14" s="1" t="s">
        <v>2707</v>
      </c>
      <c r="J14" s="1" t="s">
        <v>2784</v>
      </c>
      <c r="K14" s="1" t="s">
        <v>2785</v>
      </c>
      <c r="L14" s="1" t="s">
        <v>2786</v>
      </c>
      <c r="M14" s="1" t="s">
        <v>2787</v>
      </c>
      <c r="O14" s="1" t="s">
        <v>2788</v>
      </c>
      <c r="P14" s="1" t="s">
        <v>2789</v>
      </c>
      <c r="Q14" s="1" t="s">
        <v>2790</v>
      </c>
      <c r="R14" s="1" t="s">
        <v>2791</v>
      </c>
      <c r="T14" s="4" t="str">
        <f t="shared" si="0"/>
        <v>1:01:36</v>
      </c>
      <c r="U14" s="4" t="str">
        <f t="shared" si="1"/>
        <v>0:02:48</v>
      </c>
      <c r="V14" s="4" t="str">
        <f t="shared" si="2"/>
        <v>0:02:15</v>
      </c>
      <c r="W14" s="4" t="str">
        <f t="shared" si="3"/>
        <v>0:01:13</v>
      </c>
      <c r="X14" s="4" t="str">
        <f t="shared" si="4"/>
        <v>0:01:32</v>
      </c>
      <c r="Y14" s="4" t="str">
        <f t="shared" si="5"/>
        <v>0:10:05</v>
      </c>
      <c r="Z14" s="4" t="str">
        <f t="shared" si="6"/>
        <v>0:02:47</v>
      </c>
      <c r="AA14" s="4" t="str">
        <f t="shared" si="7"/>
        <v>0:05:36</v>
      </c>
      <c r="AB14" s="4" t="str">
        <f t="shared" si="8"/>
        <v>0:06:58</v>
      </c>
      <c r="AC14" s="4">
        <f t="shared" si="9"/>
      </c>
      <c r="AD14" s="4" t="str">
        <f t="shared" si="10"/>
        <v>0:03:27</v>
      </c>
      <c r="AE14" s="4" t="str">
        <f t="shared" si="11"/>
        <v>0:07:49</v>
      </c>
      <c r="AF14" s="4" t="str">
        <f t="shared" si="12"/>
        <v>0:00:50</v>
      </c>
      <c r="AG14" s="4" t="str">
        <f t="shared" si="13"/>
        <v>0:01:37</v>
      </c>
    </row>
    <row r="15" spans="1:33" ht="13.5">
      <c r="A15" s="6"/>
      <c r="E15" s="1" t="s">
        <v>2792</v>
      </c>
      <c r="F15" s="1" t="s">
        <v>2793</v>
      </c>
      <c r="G15" s="1" t="s">
        <v>2794</v>
      </c>
      <c r="H15" s="1" t="s">
        <v>2795</v>
      </c>
      <c r="I15" s="1" t="s">
        <v>2766</v>
      </c>
      <c r="T15" s="4" t="str">
        <f t="shared" si="0"/>
        <v>0:15:54</v>
      </c>
      <c r="U15" s="4" t="str">
        <f t="shared" si="1"/>
        <v>0:16:52</v>
      </c>
      <c r="V15" s="4" t="str">
        <f t="shared" si="2"/>
        <v>0:18:08</v>
      </c>
      <c r="W15" s="4" t="str">
        <f t="shared" si="3"/>
        <v>1:18:42</v>
      </c>
      <c r="X15" s="4" t="str">
        <f t="shared" si="4"/>
        <v>1:18:57</v>
      </c>
      <c r="Y15" s="4">
        <f t="shared" si="5"/>
      </c>
      <c r="Z15" s="4">
        <f t="shared" si="6"/>
      </c>
      <c r="AA15" s="4">
        <f t="shared" si="7"/>
      </c>
      <c r="AB15" s="4">
        <f t="shared" si="8"/>
      </c>
      <c r="AC15" s="4">
        <f t="shared" si="9"/>
      </c>
      <c r="AD15" s="4">
        <f t="shared" si="10"/>
      </c>
      <c r="AE15" s="4">
        <f t="shared" si="11"/>
      </c>
      <c r="AF15" s="4">
        <f t="shared" si="12"/>
      </c>
      <c r="AG15" s="4">
        <f t="shared" si="13"/>
      </c>
    </row>
    <row r="16" spans="1:33" ht="13.5">
      <c r="A16" s="6"/>
      <c r="E16" s="1" t="s">
        <v>2796</v>
      </c>
      <c r="F16" s="1" t="s">
        <v>2716</v>
      </c>
      <c r="G16" s="1" t="s">
        <v>2797</v>
      </c>
      <c r="H16" s="1" t="s">
        <v>2798</v>
      </c>
      <c r="I16" s="1" t="s">
        <v>2726</v>
      </c>
      <c r="T16" s="4" t="str">
        <f t="shared" si="0"/>
        <v>0:01:35</v>
      </c>
      <c r="U16" s="4" t="str">
        <f t="shared" si="1"/>
        <v>0:00:58</v>
      </c>
      <c r="V16" s="4" t="str">
        <f t="shared" si="2"/>
        <v>0:01:16</v>
      </c>
      <c r="W16" s="4" t="str">
        <f t="shared" si="3"/>
        <v>1:00:34</v>
      </c>
      <c r="X16" s="4" t="str">
        <f t="shared" si="4"/>
        <v>0:00:15</v>
      </c>
      <c r="Y16" s="4">
        <f t="shared" si="5"/>
      </c>
      <c r="Z16" s="4">
        <f t="shared" si="6"/>
      </c>
      <c r="AA16" s="4">
        <f t="shared" si="7"/>
      </c>
      <c r="AB16" s="4">
        <f t="shared" si="8"/>
      </c>
      <c r="AC16" s="4">
        <f t="shared" si="9"/>
      </c>
      <c r="AD16" s="4">
        <f t="shared" si="10"/>
      </c>
      <c r="AE16" s="4">
        <f t="shared" si="11"/>
      </c>
      <c r="AF16" s="4">
        <f t="shared" si="12"/>
      </c>
      <c r="AG16" s="4">
        <f t="shared" si="13"/>
      </c>
    </row>
    <row r="17" spans="1:33" ht="13.5">
      <c r="A17" s="7" t="s">
        <v>2799</v>
      </c>
      <c r="C17" s="1" t="s">
        <v>2689</v>
      </c>
      <c r="D17" s="1" t="s">
        <v>2800</v>
      </c>
      <c r="E17" s="1" t="s">
        <v>2801</v>
      </c>
      <c r="F17" s="1" t="s">
        <v>2802</v>
      </c>
      <c r="G17" s="1" t="s">
        <v>2803</v>
      </c>
      <c r="H17" s="1" t="s">
        <v>2804</v>
      </c>
      <c r="I17" s="1" t="s">
        <v>2805</v>
      </c>
      <c r="J17" s="1" t="s">
        <v>2806</v>
      </c>
      <c r="K17" s="1" t="s">
        <v>2807</v>
      </c>
      <c r="L17" s="1" t="s">
        <v>2808</v>
      </c>
      <c r="M17" s="1" t="s">
        <v>2809</v>
      </c>
      <c r="N17" s="1" t="s">
        <v>2810</v>
      </c>
      <c r="O17" s="1" t="s">
        <v>2811</v>
      </c>
      <c r="P17" s="1" t="s">
        <v>2812</v>
      </c>
      <c r="Q17" s="1" t="s">
        <v>2813</v>
      </c>
      <c r="R17" s="1" t="s">
        <v>2814</v>
      </c>
      <c r="T17" s="4" t="str">
        <f t="shared" si="0"/>
        <v>1:01:38</v>
      </c>
      <c r="U17" s="4" t="str">
        <f t="shared" si="1"/>
        <v>1:03:41</v>
      </c>
      <c r="V17" s="4" t="str">
        <f t="shared" si="2"/>
        <v>1:05:56</v>
      </c>
      <c r="W17" s="4" t="str">
        <f t="shared" si="3"/>
        <v>1:15:47</v>
      </c>
      <c r="X17" s="4" t="str">
        <f t="shared" si="4"/>
        <v>1:17:07</v>
      </c>
      <c r="Y17" s="4" t="str">
        <f t="shared" si="5"/>
        <v>1:26:55</v>
      </c>
      <c r="Z17" s="4" t="str">
        <f t="shared" si="6"/>
        <v>1:29:38</v>
      </c>
      <c r="AA17" s="4" t="str">
        <f t="shared" si="7"/>
        <v>1:31:59</v>
      </c>
      <c r="AB17" s="4" t="str">
        <f t="shared" si="8"/>
        <v>1:38:31</v>
      </c>
      <c r="AC17" s="4" t="str">
        <f t="shared" si="9"/>
        <v>0:04:21</v>
      </c>
      <c r="AD17" s="4" t="str">
        <f t="shared" si="10"/>
        <v>0:08:16</v>
      </c>
      <c r="AE17" s="4" t="str">
        <f t="shared" si="11"/>
        <v>0:17:13</v>
      </c>
      <c r="AF17" s="4" t="str">
        <f t="shared" si="12"/>
        <v>0:18:26</v>
      </c>
      <c r="AG17" s="4" t="str">
        <f t="shared" si="13"/>
        <v>0:19:48</v>
      </c>
    </row>
    <row r="18" spans="1:33" ht="13.5">
      <c r="A18" s="7" t="s">
        <v>2815</v>
      </c>
      <c r="B18" s="1"/>
      <c r="E18" s="1" t="s">
        <v>2801</v>
      </c>
      <c r="F18" s="1" t="s">
        <v>2816</v>
      </c>
      <c r="G18" s="1" t="s">
        <v>2783</v>
      </c>
      <c r="H18" s="1" t="s">
        <v>2817</v>
      </c>
      <c r="I18" s="1" t="s">
        <v>2818</v>
      </c>
      <c r="J18" s="1" t="s">
        <v>2819</v>
      </c>
      <c r="K18" s="1" t="s">
        <v>2820</v>
      </c>
      <c r="L18" s="1" t="s">
        <v>2821</v>
      </c>
      <c r="M18" s="1" t="s">
        <v>2822</v>
      </c>
      <c r="O18" s="1" t="s">
        <v>2823</v>
      </c>
      <c r="P18" s="1" t="s">
        <v>2824</v>
      </c>
      <c r="Q18" s="1" t="s">
        <v>2748</v>
      </c>
      <c r="R18" s="1" t="s">
        <v>2825</v>
      </c>
      <c r="T18" s="4" t="str">
        <f t="shared" si="0"/>
        <v>1:01:38</v>
      </c>
      <c r="U18" s="4" t="str">
        <f t="shared" si="1"/>
        <v>0:02:03</v>
      </c>
      <c r="V18" s="4" t="str">
        <f t="shared" si="2"/>
        <v>0:02:15</v>
      </c>
      <c r="W18" s="4" t="str">
        <f t="shared" si="3"/>
        <v>0:09:51</v>
      </c>
      <c r="X18" s="4" t="str">
        <f t="shared" si="4"/>
        <v>0:01:20</v>
      </c>
      <c r="Y18" s="4" t="str">
        <f t="shared" si="5"/>
        <v>0:09:48</v>
      </c>
      <c r="Z18" s="4" t="str">
        <f t="shared" si="6"/>
        <v>0:02:43</v>
      </c>
      <c r="AA18" s="4" t="str">
        <f t="shared" si="7"/>
        <v>0:02:21</v>
      </c>
      <c r="AB18" s="4" t="str">
        <f t="shared" si="8"/>
        <v>0:06:32</v>
      </c>
      <c r="AC18" s="4">
        <f t="shared" si="9"/>
      </c>
      <c r="AD18" s="4" t="str">
        <f t="shared" si="10"/>
        <v>0:03:55</v>
      </c>
      <c r="AE18" s="4" t="str">
        <f t="shared" si="11"/>
        <v>0:08:57</v>
      </c>
      <c r="AF18" s="4" t="str">
        <f t="shared" si="12"/>
        <v>0:01:13</v>
      </c>
      <c r="AG18" s="4" t="str">
        <f t="shared" si="13"/>
        <v>0:01:22</v>
      </c>
    </row>
    <row r="19" spans="1:33" ht="13.5">
      <c r="A19" s="6"/>
      <c r="E19" s="1" t="s">
        <v>2826</v>
      </c>
      <c r="F19" s="1" t="s">
        <v>2827</v>
      </c>
      <c r="G19" s="1" t="s">
        <v>2828</v>
      </c>
      <c r="H19" s="1" t="s">
        <v>2829</v>
      </c>
      <c r="I19" s="1" t="s">
        <v>2800</v>
      </c>
      <c r="T19" s="4" t="str">
        <f t="shared" si="0"/>
        <v>0:20:54</v>
      </c>
      <c r="U19" s="4" t="str">
        <f t="shared" si="1"/>
        <v>0:21:52</v>
      </c>
      <c r="V19" s="4" t="str">
        <f t="shared" si="2"/>
        <v>0:23:32</v>
      </c>
      <c r="W19" s="4" t="str">
        <f t="shared" si="3"/>
        <v>1:24:18</v>
      </c>
      <c r="X19" s="4" t="str">
        <f t="shared" si="4"/>
        <v>1:24:37</v>
      </c>
      <c r="Y19" s="4">
        <f t="shared" si="5"/>
      </c>
      <c r="Z19" s="4">
        <f t="shared" si="6"/>
      </c>
      <c r="AA19" s="4">
        <f t="shared" si="7"/>
      </c>
      <c r="AB19" s="4">
        <f t="shared" si="8"/>
      </c>
      <c r="AC19" s="4">
        <f t="shared" si="9"/>
      </c>
      <c r="AD19" s="4">
        <f t="shared" si="10"/>
      </c>
      <c r="AE19" s="4">
        <f t="shared" si="11"/>
      </c>
      <c r="AF19" s="4">
        <f t="shared" si="12"/>
      </c>
      <c r="AG19" s="4">
        <f t="shared" si="13"/>
      </c>
    </row>
    <row r="20" spans="1:33" ht="13.5">
      <c r="A20" s="6"/>
      <c r="E20" s="1" t="s">
        <v>2830</v>
      </c>
      <c r="F20" s="1" t="s">
        <v>2716</v>
      </c>
      <c r="G20" s="1" t="s">
        <v>2831</v>
      </c>
      <c r="H20" s="1" t="s">
        <v>2832</v>
      </c>
      <c r="I20" s="1" t="s">
        <v>2833</v>
      </c>
      <c r="T20" s="4" t="str">
        <f t="shared" si="0"/>
        <v>0:01:06</v>
      </c>
      <c r="U20" s="4" t="str">
        <f t="shared" si="1"/>
        <v>0:00:58</v>
      </c>
      <c r="V20" s="4" t="str">
        <f t="shared" si="2"/>
        <v>0:01:40</v>
      </c>
      <c r="W20" s="4" t="str">
        <f t="shared" si="3"/>
        <v>1:00:46</v>
      </c>
      <c r="X20" s="4" t="str">
        <f t="shared" si="4"/>
        <v>0:00:19</v>
      </c>
      <c r="Y20" s="4">
        <f t="shared" si="5"/>
      </c>
      <c r="Z20" s="4">
        <f t="shared" si="6"/>
      </c>
      <c r="AA20" s="4">
        <f t="shared" si="7"/>
      </c>
      <c r="AB20" s="4">
        <f t="shared" si="8"/>
      </c>
      <c r="AC20" s="4">
        <f t="shared" si="9"/>
      </c>
      <c r="AD20" s="4">
        <f t="shared" si="10"/>
      </c>
      <c r="AE20" s="4">
        <f t="shared" si="11"/>
      </c>
      <c r="AF20" s="4">
        <f t="shared" si="12"/>
      </c>
      <c r="AG20" s="4">
        <f t="shared" si="13"/>
      </c>
    </row>
    <row r="21" spans="1:33" ht="13.5">
      <c r="A21" s="7" t="s">
        <v>2834</v>
      </c>
      <c r="C21" s="1" t="s">
        <v>2728</v>
      </c>
      <c r="D21" s="1" t="s">
        <v>2835</v>
      </c>
      <c r="E21" s="1" t="s">
        <v>2836</v>
      </c>
      <c r="F21" s="1" t="s">
        <v>2837</v>
      </c>
      <c r="G21" s="1" t="s">
        <v>2692</v>
      </c>
      <c r="H21" s="1" t="s">
        <v>2838</v>
      </c>
      <c r="I21" s="1" t="s">
        <v>2839</v>
      </c>
      <c r="J21" s="1" t="s">
        <v>2840</v>
      </c>
      <c r="K21" s="1" t="s">
        <v>2841</v>
      </c>
      <c r="L21" s="1" t="s">
        <v>2842</v>
      </c>
      <c r="M21" s="1" t="s">
        <v>2843</v>
      </c>
      <c r="N21" s="1" t="s">
        <v>2844</v>
      </c>
      <c r="O21" s="1" t="s">
        <v>2819</v>
      </c>
      <c r="P21" s="1" t="s">
        <v>2845</v>
      </c>
      <c r="Q21" s="1" t="s">
        <v>2846</v>
      </c>
      <c r="R21" s="1" t="s">
        <v>2847</v>
      </c>
      <c r="T21" s="4" t="str">
        <f t="shared" si="0"/>
        <v>1:01:59</v>
      </c>
      <c r="U21" s="4" t="str">
        <f t="shared" si="1"/>
        <v>1:04:05</v>
      </c>
      <c r="V21" s="4" t="str">
        <f t="shared" si="2"/>
        <v>1:06:08</v>
      </c>
      <c r="W21" s="4" t="str">
        <f t="shared" si="3"/>
        <v>1:09:55</v>
      </c>
      <c r="X21" s="4" t="str">
        <f t="shared" si="4"/>
        <v>1:11:22</v>
      </c>
      <c r="Y21" s="4" t="str">
        <f t="shared" si="5"/>
        <v>1:24:50</v>
      </c>
      <c r="Z21" s="4" t="str">
        <f t="shared" si="6"/>
        <v>1:28:01</v>
      </c>
      <c r="AA21" s="4" t="str">
        <f t="shared" si="7"/>
        <v>1:31:23</v>
      </c>
      <c r="AB21" s="4" t="str">
        <f t="shared" si="8"/>
        <v>1:41:16</v>
      </c>
      <c r="AC21" s="4" t="str">
        <f t="shared" si="9"/>
        <v>0:05:55</v>
      </c>
      <c r="AD21" s="4" t="str">
        <f t="shared" si="10"/>
        <v>0:09:48</v>
      </c>
      <c r="AE21" s="4" t="str">
        <f t="shared" si="11"/>
        <v>0:18:40</v>
      </c>
      <c r="AF21" s="4" t="str">
        <f t="shared" si="12"/>
        <v>0:19:37</v>
      </c>
      <c r="AG21" s="4" t="str">
        <f t="shared" si="13"/>
        <v>0:21:08</v>
      </c>
    </row>
    <row r="22" spans="1:33" ht="13.5">
      <c r="A22" s="7" t="s">
        <v>2781</v>
      </c>
      <c r="E22" s="1" t="s">
        <v>2836</v>
      </c>
      <c r="F22" s="1" t="s">
        <v>2848</v>
      </c>
      <c r="G22" s="1" t="s">
        <v>2816</v>
      </c>
      <c r="H22" s="1" t="s">
        <v>2849</v>
      </c>
      <c r="I22" s="1" t="s">
        <v>2850</v>
      </c>
      <c r="J22" s="1" t="s">
        <v>2851</v>
      </c>
      <c r="K22" s="1" t="s">
        <v>2852</v>
      </c>
      <c r="L22" s="1" t="s">
        <v>2853</v>
      </c>
      <c r="M22" s="1" t="s">
        <v>2854</v>
      </c>
      <c r="O22" s="1" t="s">
        <v>2855</v>
      </c>
      <c r="P22" s="1" t="s">
        <v>2856</v>
      </c>
      <c r="Q22" s="1" t="s">
        <v>2857</v>
      </c>
      <c r="R22" s="1" t="s">
        <v>2858</v>
      </c>
      <c r="T22" s="4" t="str">
        <f t="shared" si="0"/>
        <v>1:01:59</v>
      </c>
      <c r="U22" s="4" t="str">
        <f t="shared" si="1"/>
        <v>0:02:06</v>
      </c>
      <c r="V22" s="4" t="str">
        <f t="shared" si="2"/>
        <v>0:02:03</v>
      </c>
      <c r="W22" s="4" t="str">
        <f t="shared" si="3"/>
        <v>0:03:47</v>
      </c>
      <c r="X22" s="4" t="str">
        <f t="shared" si="4"/>
        <v>0:01:27</v>
      </c>
      <c r="Y22" s="4" t="str">
        <f t="shared" si="5"/>
        <v>0:13:28</v>
      </c>
      <c r="Z22" s="4" t="str">
        <f t="shared" si="6"/>
        <v>0:03:11</v>
      </c>
      <c r="AA22" s="4" t="str">
        <f t="shared" si="7"/>
        <v>0:03:22</v>
      </c>
      <c r="AB22" s="4" t="str">
        <f t="shared" si="8"/>
        <v>0:09:53</v>
      </c>
      <c r="AC22" s="4">
        <f t="shared" si="9"/>
      </c>
      <c r="AD22" s="4" t="str">
        <f t="shared" si="10"/>
        <v>0:03:53</v>
      </c>
      <c r="AE22" s="4" t="str">
        <f t="shared" si="11"/>
        <v>0:08:52</v>
      </c>
      <c r="AF22" s="4" t="str">
        <f t="shared" si="12"/>
        <v>0:00:57</v>
      </c>
      <c r="AG22" s="4" t="str">
        <f t="shared" si="13"/>
        <v>0:01:31</v>
      </c>
    </row>
    <row r="23" spans="1:33" ht="13.5">
      <c r="A23" s="6"/>
      <c r="E23" s="1" t="s">
        <v>2859</v>
      </c>
      <c r="F23" s="1" t="s">
        <v>2860</v>
      </c>
      <c r="G23" s="1" t="s">
        <v>2861</v>
      </c>
      <c r="H23" s="1" t="s">
        <v>2862</v>
      </c>
      <c r="I23" s="1" t="s">
        <v>2835</v>
      </c>
      <c r="T23" s="4" t="str">
        <f t="shared" si="0"/>
        <v>0:22:25</v>
      </c>
      <c r="U23" s="4" t="str">
        <f t="shared" si="1"/>
        <v>0:23:27</v>
      </c>
      <c r="V23" s="4" t="str">
        <f t="shared" si="2"/>
        <v>0:24:44</v>
      </c>
      <c r="W23" s="4" t="str">
        <f t="shared" si="3"/>
        <v>1:25:20</v>
      </c>
      <c r="X23" s="4" t="str">
        <f t="shared" si="4"/>
        <v>1:25:38</v>
      </c>
      <c r="Y23" s="4">
        <f t="shared" si="5"/>
      </c>
      <c r="Z23" s="4">
        <f t="shared" si="6"/>
      </c>
      <c r="AA23" s="4">
        <f t="shared" si="7"/>
      </c>
      <c r="AB23" s="4">
        <f t="shared" si="8"/>
      </c>
      <c r="AC23" s="4">
        <f t="shared" si="9"/>
      </c>
      <c r="AD23" s="4">
        <f t="shared" si="10"/>
      </c>
      <c r="AE23" s="4">
        <f t="shared" si="11"/>
      </c>
      <c r="AF23" s="4">
        <f t="shared" si="12"/>
      </c>
      <c r="AG23" s="4">
        <f t="shared" si="13"/>
      </c>
    </row>
    <row r="24" spans="1:33" ht="13.5">
      <c r="A24" s="6"/>
      <c r="E24" s="1" t="s">
        <v>2863</v>
      </c>
      <c r="F24" s="1" t="s">
        <v>2717</v>
      </c>
      <c r="G24" s="1" t="s">
        <v>2863</v>
      </c>
      <c r="H24" s="1" t="s">
        <v>2864</v>
      </c>
      <c r="I24" s="1" t="s">
        <v>2764</v>
      </c>
      <c r="T24" s="4" t="str">
        <f t="shared" si="0"/>
        <v>0:01:17</v>
      </c>
      <c r="U24" s="4" t="str">
        <f t="shared" si="1"/>
        <v>0:01:02</v>
      </c>
      <c r="V24" s="4" t="str">
        <f t="shared" si="2"/>
        <v>0:01:17</v>
      </c>
      <c r="W24" s="4" t="str">
        <f t="shared" si="3"/>
        <v>1:00:36</v>
      </c>
      <c r="X24" s="4" t="str">
        <f t="shared" si="4"/>
        <v>0:00:18</v>
      </c>
      <c r="Y24" s="4">
        <f t="shared" si="5"/>
      </c>
      <c r="Z24" s="4">
        <f t="shared" si="6"/>
      </c>
      <c r="AA24" s="4">
        <f t="shared" si="7"/>
      </c>
      <c r="AB24" s="4">
        <f t="shared" si="8"/>
      </c>
      <c r="AC24" s="4">
        <f t="shared" si="9"/>
      </c>
      <c r="AD24" s="4">
        <f t="shared" si="10"/>
      </c>
      <c r="AE24" s="4">
        <f t="shared" si="11"/>
      </c>
      <c r="AF24" s="4">
        <f t="shared" si="12"/>
      </c>
      <c r="AG24" s="4">
        <f t="shared" si="13"/>
      </c>
    </row>
    <row r="25" spans="1:33" ht="13.5">
      <c r="A25" s="7" t="s">
        <v>2865</v>
      </c>
      <c r="C25" s="1" t="s">
        <v>2689</v>
      </c>
      <c r="D25" s="1" t="s">
        <v>2866</v>
      </c>
      <c r="E25" s="1" t="s">
        <v>2867</v>
      </c>
      <c r="F25" s="1" t="s">
        <v>2868</v>
      </c>
      <c r="G25" s="1" t="s">
        <v>2869</v>
      </c>
      <c r="H25" s="1" t="s">
        <v>2870</v>
      </c>
      <c r="I25" s="1" t="s">
        <v>2871</v>
      </c>
      <c r="J25" s="1" t="s">
        <v>2872</v>
      </c>
      <c r="K25" s="1" t="s">
        <v>2873</v>
      </c>
      <c r="L25" s="1" t="s">
        <v>2874</v>
      </c>
      <c r="M25" s="1" t="s">
        <v>2875</v>
      </c>
      <c r="N25" s="1" t="s">
        <v>2876</v>
      </c>
      <c r="O25" s="1" t="s">
        <v>2877</v>
      </c>
      <c r="P25" s="1" t="s">
        <v>2878</v>
      </c>
      <c r="Q25" s="1" t="s">
        <v>2879</v>
      </c>
      <c r="R25" s="1" t="s">
        <v>2880</v>
      </c>
      <c r="T25" s="4" t="str">
        <f t="shared" si="0"/>
        <v>1:02:49</v>
      </c>
      <c r="U25" s="4" t="str">
        <f t="shared" si="1"/>
        <v>1:05:17</v>
      </c>
      <c r="V25" s="4" t="str">
        <f t="shared" si="2"/>
        <v>1:07:47</v>
      </c>
      <c r="W25" s="4" t="str">
        <f t="shared" si="3"/>
        <v>1:09:17</v>
      </c>
      <c r="X25" s="4" t="str">
        <f t="shared" si="4"/>
        <v>1:10:51</v>
      </c>
      <c r="Y25" s="4" t="str">
        <f t="shared" si="5"/>
        <v>1:22:05</v>
      </c>
      <c r="Z25" s="4" t="str">
        <f t="shared" si="6"/>
        <v>1:25:45</v>
      </c>
      <c r="AA25" s="4" t="str">
        <f t="shared" si="7"/>
        <v>1:31:55</v>
      </c>
      <c r="AB25" s="4" t="str">
        <f t="shared" si="8"/>
        <v>1:41:12</v>
      </c>
      <c r="AC25" s="4" t="str">
        <f t="shared" si="9"/>
        <v>0:07:30</v>
      </c>
      <c r="AD25" s="4" t="str">
        <f t="shared" si="10"/>
        <v>0:11:16</v>
      </c>
      <c r="AE25" s="4" t="str">
        <f t="shared" si="11"/>
        <v>0:21:36</v>
      </c>
      <c r="AF25" s="4" t="str">
        <f t="shared" si="12"/>
        <v>0:22:47</v>
      </c>
      <c r="AG25" s="4" t="str">
        <f t="shared" si="13"/>
        <v>0:24:02</v>
      </c>
    </row>
    <row r="26" spans="1:33" ht="13.5">
      <c r="A26" s="7" t="s">
        <v>2815</v>
      </c>
      <c r="B26" s="1"/>
      <c r="E26" s="1" t="s">
        <v>2867</v>
      </c>
      <c r="F26" s="1" t="s">
        <v>2881</v>
      </c>
      <c r="G26" s="1" t="s">
        <v>2882</v>
      </c>
      <c r="H26" s="1" t="s">
        <v>2883</v>
      </c>
      <c r="I26" s="1" t="s">
        <v>2884</v>
      </c>
      <c r="J26" s="1" t="s">
        <v>2885</v>
      </c>
      <c r="K26" s="1" t="s">
        <v>2886</v>
      </c>
      <c r="L26" s="1" t="s">
        <v>2887</v>
      </c>
      <c r="M26" s="1" t="s">
        <v>2888</v>
      </c>
      <c r="O26" s="1" t="s">
        <v>2889</v>
      </c>
      <c r="P26" s="1" t="s">
        <v>2890</v>
      </c>
      <c r="Q26" s="1" t="s">
        <v>2756</v>
      </c>
      <c r="R26" s="1" t="s">
        <v>2724</v>
      </c>
      <c r="T26" s="4" t="str">
        <f t="shared" si="0"/>
        <v>1:02:49</v>
      </c>
      <c r="U26" s="4" t="str">
        <f t="shared" si="1"/>
        <v>0:02:28</v>
      </c>
      <c r="V26" s="4" t="str">
        <f t="shared" si="2"/>
        <v>0:02:30</v>
      </c>
      <c r="W26" s="4" t="str">
        <f t="shared" si="3"/>
        <v>0:01:30</v>
      </c>
      <c r="X26" s="4" t="str">
        <f t="shared" si="4"/>
        <v>0:01:34</v>
      </c>
      <c r="Y26" s="4" t="str">
        <f t="shared" si="5"/>
        <v>0:11:14</v>
      </c>
      <c r="Z26" s="4" t="str">
        <f t="shared" si="6"/>
        <v>0:03:40</v>
      </c>
      <c r="AA26" s="4" t="str">
        <f t="shared" si="7"/>
        <v>0:06:10</v>
      </c>
      <c r="AB26" s="4" t="str">
        <f t="shared" si="8"/>
        <v>0:09:17</v>
      </c>
      <c r="AC26" s="4">
        <f t="shared" si="9"/>
      </c>
      <c r="AD26" s="4" t="str">
        <f t="shared" si="10"/>
        <v>0:03:46</v>
      </c>
      <c r="AE26" s="4" t="str">
        <f t="shared" si="11"/>
        <v>0:10:20</v>
      </c>
      <c r="AF26" s="4" t="str">
        <f t="shared" si="12"/>
        <v>0:01:11</v>
      </c>
      <c r="AG26" s="4" t="str">
        <f t="shared" si="13"/>
        <v>0:01:15</v>
      </c>
    </row>
    <row r="27" spans="1:33" ht="13.5">
      <c r="A27" s="6"/>
      <c r="E27" s="1" t="s">
        <v>2891</v>
      </c>
      <c r="F27" s="1" t="s">
        <v>2892</v>
      </c>
      <c r="G27" s="1" t="s">
        <v>2893</v>
      </c>
      <c r="H27" s="1" t="s">
        <v>2894</v>
      </c>
      <c r="I27" s="1" t="s">
        <v>2866</v>
      </c>
      <c r="T27" s="4" t="str">
        <f t="shared" si="0"/>
        <v>0:25:20</v>
      </c>
      <c r="U27" s="4" t="str">
        <f t="shared" si="1"/>
        <v>0:26:04</v>
      </c>
      <c r="V27" s="4" t="str">
        <f t="shared" si="2"/>
        <v>0:27:16</v>
      </c>
      <c r="W27" s="4" t="str">
        <f t="shared" si="3"/>
        <v>1:27:57</v>
      </c>
      <c r="X27" s="4" t="str">
        <f t="shared" si="4"/>
        <v>1:28:13</v>
      </c>
      <c r="Y27" s="4">
        <f t="shared" si="5"/>
      </c>
      <c r="Z27" s="4">
        <f t="shared" si="6"/>
      </c>
      <c r="AA27" s="4">
        <f t="shared" si="7"/>
      </c>
      <c r="AB27" s="4">
        <f t="shared" si="8"/>
      </c>
      <c r="AC27" s="4">
        <f t="shared" si="9"/>
      </c>
      <c r="AD27" s="4">
        <f t="shared" si="10"/>
      </c>
      <c r="AE27" s="4">
        <f t="shared" si="11"/>
      </c>
      <c r="AF27" s="4">
        <f t="shared" si="12"/>
      </c>
      <c r="AG27" s="4">
        <f t="shared" si="13"/>
      </c>
    </row>
    <row r="28" spans="1:33" ht="13.5">
      <c r="A28" s="6"/>
      <c r="E28" s="1" t="s">
        <v>2895</v>
      </c>
      <c r="F28" s="1" t="s">
        <v>2896</v>
      </c>
      <c r="G28" s="1" t="s">
        <v>2897</v>
      </c>
      <c r="H28" s="1" t="s">
        <v>2898</v>
      </c>
      <c r="I28" s="1" t="s">
        <v>2899</v>
      </c>
      <c r="T28" s="4" t="str">
        <f t="shared" si="0"/>
        <v>0:01:18</v>
      </c>
      <c r="U28" s="4" t="str">
        <f t="shared" si="1"/>
        <v>0:00:44</v>
      </c>
      <c r="V28" s="4" t="str">
        <f t="shared" si="2"/>
        <v>0:01:12</v>
      </c>
      <c r="W28" s="4" t="str">
        <f t="shared" si="3"/>
        <v>1:00:41</v>
      </c>
      <c r="X28" s="4" t="str">
        <f t="shared" si="4"/>
        <v>0:00:16</v>
      </c>
      <c r="Y28" s="4">
        <f t="shared" si="5"/>
      </c>
      <c r="Z28" s="4">
        <f t="shared" si="6"/>
      </c>
      <c r="AA28" s="4">
        <f t="shared" si="7"/>
      </c>
      <c r="AB28" s="4">
        <f t="shared" si="8"/>
      </c>
      <c r="AC28" s="4">
        <f t="shared" si="9"/>
      </c>
      <c r="AD28" s="4">
        <f t="shared" si="10"/>
      </c>
      <c r="AE28" s="4">
        <f t="shared" si="11"/>
      </c>
      <c r="AF28" s="4">
        <f t="shared" si="12"/>
      </c>
      <c r="AG28" s="4">
        <f t="shared" si="13"/>
      </c>
    </row>
    <row r="29" spans="1:33" ht="13.5">
      <c r="A29" s="7" t="s">
        <v>2900</v>
      </c>
      <c r="C29" s="1" t="s">
        <v>2689</v>
      </c>
      <c r="D29" s="1" t="s">
        <v>2901</v>
      </c>
      <c r="E29" s="1" t="s">
        <v>2902</v>
      </c>
      <c r="F29" s="1" t="s">
        <v>2692</v>
      </c>
      <c r="G29" s="1" t="s">
        <v>2903</v>
      </c>
      <c r="H29" s="1" t="s">
        <v>2904</v>
      </c>
      <c r="I29" s="1" t="s">
        <v>2905</v>
      </c>
      <c r="J29" s="1" t="s">
        <v>2698</v>
      </c>
      <c r="K29" s="1" t="s">
        <v>2906</v>
      </c>
      <c r="L29" s="1" t="s">
        <v>2907</v>
      </c>
      <c r="M29" s="1" t="s">
        <v>2908</v>
      </c>
      <c r="N29" s="1" t="s">
        <v>2909</v>
      </c>
      <c r="O29" s="1" t="s">
        <v>2910</v>
      </c>
      <c r="P29" s="1" t="s">
        <v>2911</v>
      </c>
      <c r="Q29" s="1" t="s">
        <v>2912</v>
      </c>
      <c r="R29" s="1" t="s">
        <v>2913</v>
      </c>
      <c r="T29" s="4" t="str">
        <f t="shared" si="0"/>
        <v>1:01:45</v>
      </c>
      <c r="U29" s="4" t="str">
        <f t="shared" si="1"/>
        <v>1:06:08</v>
      </c>
      <c r="V29" s="4" t="str">
        <f t="shared" si="2"/>
        <v>1:07:35</v>
      </c>
      <c r="W29" s="4" t="str">
        <f t="shared" si="3"/>
        <v>1:11:56</v>
      </c>
      <c r="X29" s="4" t="str">
        <f t="shared" si="4"/>
        <v>1:13:07</v>
      </c>
      <c r="Y29" s="4" t="str">
        <f t="shared" si="5"/>
        <v>1:25:44</v>
      </c>
      <c r="Z29" s="4" t="str">
        <f t="shared" si="6"/>
        <v>1:28:29</v>
      </c>
      <c r="AA29" s="4" t="str">
        <f t="shared" si="7"/>
        <v>1:32:37</v>
      </c>
      <c r="AB29" s="4" t="str">
        <f t="shared" si="8"/>
        <v>1:39:52</v>
      </c>
      <c r="AC29" s="4" t="str">
        <f t="shared" si="9"/>
        <v>0:08:19</v>
      </c>
      <c r="AD29" s="4" t="str">
        <f t="shared" si="10"/>
        <v>0:12:48</v>
      </c>
      <c r="AE29" s="4" t="str">
        <f t="shared" si="11"/>
        <v>0:24:14</v>
      </c>
      <c r="AF29" s="4" t="str">
        <f t="shared" si="12"/>
        <v>0:25:09</v>
      </c>
      <c r="AG29" s="4" t="str">
        <f t="shared" si="13"/>
        <v>0:26:36</v>
      </c>
    </row>
    <row r="30" spans="1:33" ht="13.5">
      <c r="A30" s="7" t="s">
        <v>2781</v>
      </c>
      <c r="E30" s="1" t="s">
        <v>2902</v>
      </c>
      <c r="F30" s="1" t="s">
        <v>2914</v>
      </c>
      <c r="G30" s="1" t="s">
        <v>2850</v>
      </c>
      <c r="H30" s="1" t="s">
        <v>2810</v>
      </c>
      <c r="I30" s="1" t="s">
        <v>2756</v>
      </c>
      <c r="J30" s="1" t="s">
        <v>2915</v>
      </c>
      <c r="K30" s="1" t="s">
        <v>2916</v>
      </c>
      <c r="L30" s="1" t="s">
        <v>2917</v>
      </c>
      <c r="M30" s="1" t="s">
        <v>2918</v>
      </c>
      <c r="O30" s="1" t="s">
        <v>2919</v>
      </c>
      <c r="P30" s="1" t="s">
        <v>2920</v>
      </c>
      <c r="Q30" s="1" t="s">
        <v>2921</v>
      </c>
      <c r="R30" s="1" t="s">
        <v>2850</v>
      </c>
      <c r="T30" s="4" t="str">
        <f t="shared" si="0"/>
        <v>1:01:45</v>
      </c>
      <c r="U30" s="4" t="str">
        <f t="shared" si="1"/>
        <v>0:04:23</v>
      </c>
      <c r="V30" s="4" t="str">
        <f t="shared" si="2"/>
        <v>0:01:27</v>
      </c>
      <c r="W30" s="4" t="str">
        <f t="shared" si="3"/>
        <v>0:04:21</v>
      </c>
      <c r="X30" s="4" t="str">
        <f t="shared" si="4"/>
        <v>0:01:11</v>
      </c>
      <c r="Y30" s="4" t="str">
        <f t="shared" si="5"/>
        <v>0:12:37</v>
      </c>
      <c r="Z30" s="4" t="str">
        <f t="shared" si="6"/>
        <v>0:02:45</v>
      </c>
      <c r="AA30" s="4" t="str">
        <f t="shared" si="7"/>
        <v>0:04:08</v>
      </c>
      <c r="AB30" s="4" t="str">
        <f t="shared" si="8"/>
        <v>0:07:15</v>
      </c>
      <c r="AC30" s="4">
        <f t="shared" si="9"/>
      </c>
      <c r="AD30" s="4" t="str">
        <f t="shared" si="10"/>
        <v>0:04:29</v>
      </c>
      <c r="AE30" s="4" t="str">
        <f t="shared" si="11"/>
        <v>0:11:26</v>
      </c>
      <c r="AF30" s="4" t="str">
        <f t="shared" si="12"/>
        <v>0:00:55</v>
      </c>
      <c r="AG30" s="4" t="str">
        <f t="shared" si="13"/>
        <v>0:01:27</v>
      </c>
    </row>
    <row r="31" spans="1:33" ht="13.5">
      <c r="A31" s="6"/>
      <c r="E31" s="1" t="s">
        <v>2922</v>
      </c>
      <c r="F31" s="1" t="s">
        <v>2923</v>
      </c>
      <c r="G31" s="1" t="s">
        <v>2924</v>
      </c>
      <c r="H31" s="1" t="s">
        <v>2925</v>
      </c>
      <c r="I31" s="1" t="s">
        <v>2901</v>
      </c>
      <c r="T31" s="4" t="str">
        <f t="shared" si="0"/>
        <v>0:27:42</v>
      </c>
      <c r="U31" s="4" t="str">
        <f t="shared" si="1"/>
        <v>0:28:32</v>
      </c>
      <c r="V31" s="4" t="str">
        <f t="shared" si="2"/>
        <v>0:29:44</v>
      </c>
      <c r="W31" s="4" t="str">
        <f t="shared" si="3"/>
        <v>1:30:29</v>
      </c>
      <c r="X31" s="4" t="str">
        <f t="shared" si="4"/>
        <v>1:30:49</v>
      </c>
      <c r="Y31" s="4">
        <f t="shared" si="5"/>
      </c>
      <c r="Z31" s="4">
        <f t="shared" si="6"/>
      </c>
      <c r="AA31" s="4">
        <f t="shared" si="7"/>
      </c>
      <c r="AB31" s="4">
        <f t="shared" si="8"/>
      </c>
      <c r="AC31" s="4">
        <f t="shared" si="9"/>
      </c>
      <c r="AD31" s="4">
        <f t="shared" si="10"/>
      </c>
      <c r="AE31" s="4">
        <f t="shared" si="11"/>
      </c>
      <c r="AF31" s="4">
        <f t="shared" si="12"/>
      </c>
      <c r="AG31" s="4">
        <f t="shared" si="13"/>
      </c>
    </row>
    <row r="32" spans="1:33" ht="13.5">
      <c r="A32" s="6"/>
      <c r="E32" s="1" t="s">
        <v>2830</v>
      </c>
      <c r="F32" s="1" t="s">
        <v>2790</v>
      </c>
      <c r="G32" s="1" t="s">
        <v>2897</v>
      </c>
      <c r="H32" s="1" t="s">
        <v>2926</v>
      </c>
      <c r="I32" s="1" t="s">
        <v>2927</v>
      </c>
      <c r="T32" s="4" t="str">
        <f t="shared" si="0"/>
        <v>0:01:06</v>
      </c>
      <c r="U32" s="4" t="str">
        <f t="shared" si="1"/>
        <v>0:00:50</v>
      </c>
      <c r="V32" s="4" t="str">
        <f t="shared" si="2"/>
        <v>0:01:12</v>
      </c>
      <c r="W32" s="4" t="str">
        <f t="shared" si="3"/>
        <v>1:00:45</v>
      </c>
      <c r="X32" s="4" t="str">
        <f t="shared" si="4"/>
        <v>0:00:20</v>
      </c>
      <c r="Y32" s="4">
        <f t="shared" si="5"/>
      </c>
      <c r="Z32" s="4">
        <f t="shared" si="6"/>
      </c>
      <c r="AA32" s="4">
        <f t="shared" si="7"/>
      </c>
      <c r="AB32" s="4">
        <f t="shared" si="8"/>
      </c>
      <c r="AC32" s="4">
        <f t="shared" si="9"/>
      </c>
      <c r="AD32" s="4">
        <f t="shared" si="10"/>
      </c>
      <c r="AE32" s="4">
        <f t="shared" si="11"/>
      </c>
      <c r="AF32" s="4">
        <f t="shared" si="12"/>
      </c>
      <c r="AG32" s="4">
        <f t="shared" si="13"/>
      </c>
    </row>
    <row r="33" spans="1:33" ht="13.5">
      <c r="A33" s="7" t="s">
        <v>2928</v>
      </c>
      <c r="C33" s="1" t="s">
        <v>2728</v>
      </c>
      <c r="D33" s="1" t="s">
        <v>2929</v>
      </c>
      <c r="E33" s="1" t="s">
        <v>2930</v>
      </c>
      <c r="F33" s="1" t="s">
        <v>2931</v>
      </c>
      <c r="G33" s="1" t="s">
        <v>2693</v>
      </c>
      <c r="H33" s="1" t="s">
        <v>2932</v>
      </c>
      <c r="I33" s="1" t="s">
        <v>2933</v>
      </c>
      <c r="J33" s="1" t="s">
        <v>2934</v>
      </c>
      <c r="K33" s="1" t="s">
        <v>2935</v>
      </c>
      <c r="L33" s="1" t="s">
        <v>2936</v>
      </c>
      <c r="M33" s="1" t="s">
        <v>2937</v>
      </c>
      <c r="N33" s="1" t="s">
        <v>2938</v>
      </c>
      <c r="O33" s="1" t="s">
        <v>2939</v>
      </c>
      <c r="P33" s="1" t="s">
        <v>2880</v>
      </c>
      <c r="Q33" s="1" t="s">
        <v>2940</v>
      </c>
      <c r="R33" s="1" t="s">
        <v>2941</v>
      </c>
      <c r="T33" s="4" t="str">
        <f t="shared" si="0"/>
        <v>1:01:39</v>
      </c>
      <c r="U33" s="4" t="str">
        <f t="shared" si="1"/>
        <v>1:05:42</v>
      </c>
      <c r="V33" s="4" t="str">
        <f t="shared" si="2"/>
        <v>1:07:40</v>
      </c>
      <c r="W33" s="4" t="str">
        <f t="shared" si="3"/>
        <v>1:09:11</v>
      </c>
      <c r="X33" s="4" t="str">
        <f t="shared" si="4"/>
        <v>1:10:37</v>
      </c>
      <c r="Y33" s="4" t="str">
        <f t="shared" si="5"/>
        <v>1:21:18</v>
      </c>
      <c r="Z33" s="4" t="str">
        <f t="shared" si="6"/>
        <v>1:24:20</v>
      </c>
      <c r="AA33" s="4" t="str">
        <f t="shared" si="7"/>
        <v>1:27:46</v>
      </c>
      <c r="AB33" s="4" t="str">
        <f t="shared" si="8"/>
        <v>1:41:56</v>
      </c>
      <c r="AC33" s="4" t="str">
        <f t="shared" si="9"/>
        <v>0:09:23</v>
      </c>
      <c r="AD33" s="4" t="str">
        <f t="shared" si="10"/>
        <v>0:13:58</v>
      </c>
      <c r="AE33" s="4" t="str">
        <f t="shared" si="11"/>
        <v>0:24:02</v>
      </c>
      <c r="AF33" s="4" t="str">
        <f t="shared" si="12"/>
        <v>0:25:11</v>
      </c>
      <c r="AG33" s="4" t="str">
        <f t="shared" si="13"/>
        <v>0:26:59</v>
      </c>
    </row>
    <row r="34" spans="1:33" ht="13.5">
      <c r="A34" s="7" t="s">
        <v>2815</v>
      </c>
      <c r="B34" s="1"/>
      <c r="E34" s="1" t="s">
        <v>2930</v>
      </c>
      <c r="F34" s="1" t="s">
        <v>2777</v>
      </c>
      <c r="G34" s="1" t="s">
        <v>2942</v>
      </c>
      <c r="H34" s="1" t="s">
        <v>2858</v>
      </c>
      <c r="I34" s="1" t="s">
        <v>2943</v>
      </c>
      <c r="J34" s="1" t="s">
        <v>2944</v>
      </c>
      <c r="K34" s="1" t="s">
        <v>2945</v>
      </c>
      <c r="L34" s="1" t="s">
        <v>2946</v>
      </c>
      <c r="M34" s="1" t="s">
        <v>2947</v>
      </c>
      <c r="O34" s="1" t="s">
        <v>2948</v>
      </c>
      <c r="P34" s="1" t="s">
        <v>2949</v>
      </c>
      <c r="Q34" s="1" t="s">
        <v>2722</v>
      </c>
      <c r="R34" s="1" t="s">
        <v>2950</v>
      </c>
      <c r="T34" s="4" t="str">
        <f t="shared" si="0"/>
        <v>1:01:39</v>
      </c>
      <c r="U34" s="4" t="str">
        <f t="shared" si="1"/>
        <v>0:04:03</v>
      </c>
      <c r="V34" s="4" t="str">
        <f t="shared" si="2"/>
        <v>0:01:58</v>
      </c>
      <c r="W34" s="4" t="str">
        <f t="shared" si="3"/>
        <v>0:01:31</v>
      </c>
      <c r="X34" s="4" t="str">
        <f t="shared" si="4"/>
        <v>0:01:26</v>
      </c>
      <c r="Y34" s="4" t="str">
        <f t="shared" si="5"/>
        <v>0:10:41</v>
      </c>
      <c r="Z34" s="4" t="str">
        <f t="shared" si="6"/>
        <v>0:03:02</v>
      </c>
      <c r="AA34" s="4" t="str">
        <f t="shared" si="7"/>
        <v>0:03:26</v>
      </c>
      <c r="AB34" s="4" t="str">
        <f t="shared" si="8"/>
        <v>0:14:10</v>
      </c>
      <c r="AC34" s="4">
        <f t="shared" si="9"/>
      </c>
      <c r="AD34" s="4" t="str">
        <f t="shared" si="10"/>
        <v>0:04:35</v>
      </c>
      <c r="AE34" s="4" t="str">
        <f t="shared" si="11"/>
        <v>0:10:04</v>
      </c>
      <c r="AF34" s="4" t="str">
        <f t="shared" si="12"/>
        <v>0:01:09</v>
      </c>
      <c r="AG34" s="4" t="str">
        <f t="shared" si="13"/>
        <v>0:01:48</v>
      </c>
    </row>
    <row r="35" spans="1:33" ht="13.5">
      <c r="A35" s="6"/>
      <c r="E35" s="1" t="s">
        <v>2951</v>
      </c>
      <c r="F35" s="1" t="s">
        <v>2952</v>
      </c>
      <c r="G35" s="1" t="s">
        <v>2953</v>
      </c>
      <c r="H35" s="1" t="s">
        <v>2699</v>
      </c>
      <c r="I35" s="1" t="s">
        <v>2929</v>
      </c>
      <c r="T35" s="4" t="str">
        <f t="shared" si="0"/>
        <v>0:28:08</v>
      </c>
      <c r="U35" s="4" t="str">
        <f t="shared" si="1"/>
        <v>0:29:36</v>
      </c>
      <c r="V35" s="4" t="str">
        <f t="shared" si="2"/>
        <v>0:31:34</v>
      </c>
      <c r="W35" s="4" t="str">
        <f t="shared" si="3"/>
        <v>1:32:20</v>
      </c>
      <c r="X35" s="4" t="str">
        <f t="shared" si="4"/>
        <v>1:32:46</v>
      </c>
      <c r="Y35" s="4">
        <f t="shared" si="5"/>
      </c>
      <c r="Z35" s="4">
        <f t="shared" si="6"/>
      </c>
      <c r="AA35" s="4">
        <f t="shared" si="7"/>
      </c>
      <c r="AB35" s="4">
        <f t="shared" si="8"/>
      </c>
      <c r="AC35" s="4">
        <f t="shared" si="9"/>
      </c>
      <c r="AD35" s="4">
        <f t="shared" si="10"/>
      </c>
      <c r="AE35" s="4">
        <f t="shared" si="11"/>
      </c>
      <c r="AF35" s="4">
        <f t="shared" si="12"/>
      </c>
      <c r="AG35" s="4">
        <f t="shared" si="13"/>
      </c>
    </row>
    <row r="36" spans="1:33" ht="13.5">
      <c r="A36" s="6"/>
      <c r="E36" s="1" t="s">
        <v>2722</v>
      </c>
      <c r="F36" s="1" t="s">
        <v>2954</v>
      </c>
      <c r="G36" s="1" t="s">
        <v>2942</v>
      </c>
      <c r="H36" s="1" t="s">
        <v>2832</v>
      </c>
      <c r="I36" s="1" t="s">
        <v>2955</v>
      </c>
      <c r="T36" s="4" t="str">
        <f t="shared" si="0"/>
        <v>0:01:09</v>
      </c>
      <c r="U36" s="4" t="str">
        <f t="shared" si="1"/>
        <v>0:01:28</v>
      </c>
      <c r="V36" s="4" t="str">
        <f t="shared" si="2"/>
        <v>0:01:58</v>
      </c>
      <c r="W36" s="4" t="str">
        <f t="shared" si="3"/>
        <v>1:00:46</v>
      </c>
      <c r="X36" s="4" t="str">
        <f t="shared" si="4"/>
        <v>0:00:26</v>
      </c>
      <c r="Y36" s="4">
        <f t="shared" si="5"/>
      </c>
      <c r="Z36" s="4">
        <f t="shared" si="6"/>
      </c>
      <c r="AA36" s="4">
        <f t="shared" si="7"/>
      </c>
      <c r="AB36" s="4">
        <f t="shared" si="8"/>
      </c>
      <c r="AC36" s="4">
        <f t="shared" si="9"/>
      </c>
      <c r="AD36" s="4">
        <f t="shared" si="10"/>
      </c>
      <c r="AE36" s="4">
        <f t="shared" si="11"/>
      </c>
      <c r="AF36" s="4">
        <f t="shared" si="12"/>
      </c>
      <c r="AG36" s="4">
        <f t="shared" si="13"/>
      </c>
    </row>
    <row r="37" spans="1:33" ht="13.5">
      <c r="A37" s="7" t="s">
        <v>2956</v>
      </c>
      <c r="C37" s="1" t="s">
        <v>2728</v>
      </c>
      <c r="D37" s="1" t="s">
        <v>2957</v>
      </c>
      <c r="E37" s="1" t="s">
        <v>2958</v>
      </c>
      <c r="F37" s="1" t="s">
        <v>2959</v>
      </c>
      <c r="G37" s="1" t="s">
        <v>2960</v>
      </c>
      <c r="H37" s="1" t="s">
        <v>2961</v>
      </c>
      <c r="I37" s="1" t="s">
        <v>2695</v>
      </c>
      <c r="J37" s="1" t="s">
        <v>2962</v>
      </c>
      <c r="K37" s="1" t="s">
        <v>2963</v>
      </c>
      <c r="L37" s="1" t="s">
        <v>2964</v>
      </c>
      <c r="M37" s="1" t="s">
        <v>2965</v>
      </c>
      <c r="N37" s="1" t="s">
        <v>2966</v>
      </c>
      <c r="O37" s="1" t="s">
        <v>2967</v>
      </c>
      <c r="P37" s="1" t="s">
        <v>2968</v>
      </c>
      <c r="Q37" s="1" t="s">
        <v>2969</v>
      </c>
      <c r="R37" s="1" t="s">
        <v>2970</v>
      </c>
      <c r="T37" s="4" t="str">
        <f t="shared" si="0"/>
        <v>1:02:18</v>
      </c>
      <c r="U37" s="4" t="str">
        <f t="shared" si="1"/>
        <v>1:05:07</v>
      </c>
      <c r="V37" s="4" t="str">
        <f t="shared" si="2"/>
        <v>1:07:01</v>
      </c>
      <c r="W37" s="4" t="str">
        <f t="shared" si="3"/>
        <v>1:08:30</v>
      </c>
      <c r="X37" s="4" t="str">
        <f t="shared" si="4"/>
        <v>1:09:46</v>
      </c>
      <c r="Y37" s="4" t="str">
        <f t="shared" si="5"/>
        <v>1:25:24</v>
      </c>
      <c r="Z37" s="4" t="str">
        <f t="shared" si="6"/>
        <v>1:29:27</v>
      </c>
      <c r="AA37" s="4" t="str">
        <f t="shared" si="7"/>
        <v>1:32:38</v>
      </c>
      <c r="AB37" s="4" t="str">
        <f t="shared" si="8"/>
        <v>1:42:01</v>
      </c>
      <c r="AC37" s="4" t="str">
        <f t="shared" si="9"/>
        <v>0:12:22</v>
      </c>
      <c r="AD37" s="4" t="str">
        <f t="shared" si="10"/>
        <v>0:17:28</v>
      </c>
      <c r="AE37" s="4" t="str">
        <f t="shared" si="11"/>
        <v>0:27:49</v>
      </c>
      <c r="AF37" s="4" t="str">
        <f t="shared" si="12"/>
        <v>0:28:45</v>
      </c>
      <c r="AG37" s="4" t="str">
        <f t="shared" si="13"/>
        <v>0:29:47</v>
      </c>
    </row>
    <row r="38" spans="1:33" ht="13.5">
      <c r="A38" s="7" t="s">
        <v>2781</v>
      </c>
      <c r="E38" s="1" t="s">
        <v>2958</v>
      </c>
      <c r="F38" s="1" t="s">
        <v>2971</v>
      </c>
      <c r="G38" s="1" t="s">
        <v>2746</v>
      </c>
      <c r="H38" s="1" t="s">
        <v>2972</v>
      </c>
      <c r="I38" s="1" t="s">
        <v>2797</v>
      </c>
      <c r="J38" s="1" t="s">
        <v>2973</v>
      </c>
      <c r="K38" s="1" t="s">
        <v>2777</v>
      </c>
      <c r="L38" s="1" t="s">
        <v>2852</v>
      </c>
      <c r="M38" s="1" t="s">
        <v>2938</v>
      </c>
      <c r="O38" s="1" t="s">
        <v>2974</v>
      </c>
      <c r="P38" s="1" t="s">
        <v>2975</v>
      </c>
      <c r="Q38" s="1" t="s">
        <v>2976</v>
      </c>
      <c r="R38" s="1" t="s">
        <v>2717</v>
      </c>
      <c r="T38" s="4" t="str">
        <f t="shared" si="0"/>
        <v>1:02:18</v>
      </c>
      <c r="U38" s="4" t="str">
        <f t="shared" si="1"/>
        <v>0:02:49</v>
      </c>
      <c r="V38" s="4" t="str">
        <f t="shared" si="2"/>
        <v>0:01:54</v>
      </c>
      <c r="W38" s="4" t="str">
        <f t="shared" si="3"/>
        <v>0:01:29</v>
      </c>
      <c r="X38" s="4" t="str">
        <f t="shared" si="4"/>
        <v>0:01:16</v>
      </c>
      <c r="Y38" s="4" t="str">
        <f t="shared" si="5"/>
        <v>0:15:38</v>
      </c>
      <c r="Z38" s="4" t="str">
        <f t="shared" si="6"/>
        <v>0:04:03</v>
      </c>
      <c r="AA38" s="4" t="str">
        <f t="shared" si="7"/>
        <v>0:03:11</v>
      </c>
      <c r="AB38" s="4" t="str">
        <f t="shared" si="8"/>
        <v>0:09:23</v>
      </c>
      <c r="AC38" s="4">
        <f t="shared" si="9"/>
      </c>
      <c r="AD38" s="4" t="str">
        <f t="shared" si="10"/>
        <v>0:05:06</v>
      </c>
      <c r="AE38" s="4" t="str">
        <f t="shared" si="11"/>
        <v>0:10:21</v>
      </c>
      <c r="AF38" s="4" t="str">
        <f t="shared" si="12"/>
        <v>0:00:56</v>
      </c>
      <c r="AG38" s="4" t="str">
        <f t="shared" si="13"/>
        <v>0:01:02</v>
      </c>
    </row>
    <row r="39" spans="1:33" ht="13.5">
      <c r="A39" s="6"/>
      <c r="E39" s="1" t="s">
        <v>2977</v>
      </c>
      <c r="F39" s="1" t="s">
        <v>2978</v>
      </c>
      <c r="G39" s="1" t="s">
        <v>2979</v>
      </c>
      <c r="H39" s="1" t="s">
        <v>2980</v>
      </c>
      <c r="I39" s="1" t="s">
        <v>2957</v>
      </c>
      <c r="T39" s="4" t="str">
        <f t="shared" si="0"/>
        <v>0:30:47</v>
      </c>
      <c r="U39" s="4" t="str">
        <f t="shared" si="1"/>
        <v>0:31:39</v>
      </c>
      <c r="V39" s="4" t="str">
        <f t="shared" si="2"/>
        <v>0:33:04</v>
      </c>
      <c r="W39" s="4" t="str">
        <f t="shared" si="3"/>
        <v>1:33:48</v>
      </c>
      <c r="X39" s="4" t="str">
        <f t="shared" si="4"/>
        <v>1:34:09</v>
      </c>
      <c r="Y39" s="4">
        <f t="shared" si="5"/>
      </c>
      <c r="Z39" s="4">
        <f t="shared" si="6"/>
      </c>
      <c r="AA39" s="4">
        <f t="shared" si="7"/>
      </c>
      <c r="AB39" s="4">
        <f t="shared" si="8"/>
      </c>
      <c r="AC39" s="4">
        <f t="shared" si="9"/>
      </c>
      <c r="AD39" s="4">
        <f t="shared" si="10"/>
      </c>
      <c r="AE39" s="4">
        <f t="shared" si="11"/>
      </c>
      <c r="AF39" s="4">
        <f t="shared" si="12"/>
      </c>
      <c r="AG39" s="4">
        <f t="shared" si="13"/>
      </c>
    </row>
    <row r="40" spans="1:33" ht="13.5">
      <c r="A40" s="6"/>
      <c r="E40" s="1" t="s">
        <v>2755</v>
      </c>
      <c r="F40" s="1" t="s">
        <v>2709</v>
      </c>
      <c r="G40" s="1" t="s">
        <v>2981</v>
      </c>
      <c r="H40" s="1" t="s">
        <v>2982</v>
      </c>
      <c r="I40" s="1" t="s">
        <v>2983</v>
      </c>
      <c r="T40" s="4" t="str">
        <f t="shared" si="0"/>
        <v>0:01:00</v>
      </c>
      <c r="U40" s="4" t="str">
        <f t="shared" si="1"/>
        <v>0:00:52</v>
      </c>
      <c r="V40" s="4" t="str">
        <f t="shared" si="2"/>
        <v>0:01:25</v>
      </c>
      <c r="W40" s="4" t="str">
        <f t="shared" si="3"/>
        <v>1:00:44</v>
      </c>
      <c r="X40" s="4" t="str">
        <f t="shared" si="4"/>
        <v>0:00:21</v>
      </c>
      <c r="Y40" s="4">
        <f t="shared" si="5"/>
      </c>
      <c r="Z40" s="4">
        <f t="shared" si="6"/>
      </c>
      <c r="AA40" s="4">
        <f t="shared" si="7"/>
      </c>
      <c r="AB40" s="4">
        <f t="shared" si="8"/>
      </c>
      <c r="AC40" s="4">
        <f t="shared" si="9"/>
      </c>
      <c r="AD40" s="4">
        <f t="shared" si="10"/>
      </c>
      <c r="AE40" s="4">
        <f t="shared" si="11"/>
      </c>
      <c r="AF40" s="4">
        <f t="shared" si="12"/>
      </c>
      <c r="AG40" s="4">
        <f t="shared" si="13"/>
      </c>
    </row>
    <row r="41" spans="1:33" ht="13.5">
      <c r="A41" s="7" t="s">
        <v>2984</v>
      </c>
      <c r="C41" s="1" t="s">
        <v>2689</v>
      </c>
      <c r="D41" s="1" t="s">
        <v>2985</v>
      </c>
      <c r="E41" s="1" t="s">
        <v>2986</v>
      </c>
      <c r="F41" s="1" t="s">
        <v>2987</v>
      </c>
      <c r="G41" s="1" t="s">
        <v>2988</v>
      </c>
      <c r="H41" s="1" t="s">
        <v>2989</v>
      </c>
      <c r="I41" s="1" t="s">
        <v>2990</v>
      </c>
      <c r="J41" s="1" t="s">
        <v>2991</v>
      </c>
      <c r="K41" s="1" t="s">
        <v>2992</v>
      </c>
      <c r="L41" s="1" t="s">
        <v>2993</v>
      </c>
      <c r="M41" s="1" t="s">
        <v>2994</v>
      </c>
      <c r="N41" s="1" t="s">
        <v>2995</v>
      </c>
      <c r="O41" s="1" t="s">
        <v>2996</v>
      </c>
      <c r="P41" s="1" t="s">
        <v>2997</v>
      </c>
      <c r="Q41" s="1" t="s">
        <v>2998</v>
      </c>
      <c r="R41" s="1" t="s">
        <v>2999</v>
      </c>
      <c r="T41" s="4" t="str">
        <f t="shared" si="0"/>
        <v>1:02:29</v>
      </c>
      <c r="U41" s="4" t="str">
        <f t="shared" si="1"/>
        <v>1:05:00</v>
      </c>
      <c r="V41" s="4" t="str">
        <f t="shared" si="2"/>
        <v>1:06:47</v>
      </c>
      <c r="W41" s="4" t="str">
        <f t="shared" si="3"/>
        <v>1:08:07</v>
      </c>
      <c r="X41" s="4" t="str">
        <f t="shared" si="4"/>
        <v>1:11:33</v>
      </c>
      <c r="Y41" s="4" t="str">
        <f t="shared" si="5"/>
        <v>1:21:23</v>
      </c>
      <c r="Z41" s="4" t="str">
        <f t="shared" si="6"/>
        <v>1:24:26</v>
      </c>
      <c r="AA41" s="4" t="str">
        <f t="shared" si="7"/>
        <v>1:27:19</v>
      </c>
      <c r="AB41" s="4" t="str">
        <f t="shared" si="8"/>
        <v>1:34:06</v>
      </c>
      <c r="AC41" s="4" t="str">
        <f t="shared" si="9"/>
        <v>0:16:00</v>
      </c>
      <c r="AD41" s="4" t="str">
        <f t="shared" si="10"/>
        <v>0:21:05</v>
      </c>
      <c r="AE41" s="4" t="str">
        <f t="shared" si="11"/>
        <v>0:29:03</v>
      </c>
      <c r="AF41" s="4" t="str">
        <f t="shared" si="12"/>
        <v>0:30:03</v>
      </c>
      <c r="AG41" s="4" t="str">
        <f t="shared" si="13"/>
        <v>0:32:42</v>
      </c>
    </row>
    <row r="42" spans="1:33" ht="13.5">
      <c r="A42" s="7" t="s">
        <v>3000</v>
      </c>
      <c r="E42" s="1" t="s">
        <v>2986</v>
      </c>
      <c r="F42" s="1" t="s">
        <v>3001</v>
      </c>
      <c r="G42" s="1" t="s">
        <v>2745</v>
      </c>
      <c r="H42" s="1" t="s">
        <v>2818</v>
      </c>
      <c r="I42" s="1" t="s">
        <v>2946</v>
      </c>
      <c r="J42" s="1" t="s">
        <v>2759</v>
      </c>
      <c r="K42" s="1" t="s">
        <v>3002</v>
      </c>
      <c r="L42" s="1" t="s">
        <v>3003</v>
      </c>
      <c r="M42" s="1" t="s">
        <v>3004</v>
      </c>
      <c r="O42" s="1" t="s">
        <v>2742</v>
      </c>
      <c r="P42" s="1" t="s">
        <v>3005</v>
      </c>
      <c r="Q42" s="1" t="s">
        <v>2755</v>
      </c>
      <c r="R42" s="1" t="s">
        <v>3006</v>
      </c>
      <c r="T42" s="4" t="str">
        <f t="shared" si="0"/>
        <v>1:02:29</v>
      </c>
      <c r="U42" s="4" t="str">
        <f t="shared" si="1"/>
        <v>0:02:31</v>
      </c>
      <c r="V42" s="4" t="str">
        <f t="shared" si="2"/>
        <v>0:01:47</v>
      </c>
      <c r="W42" s="4" t="str">
        <f t="shared" si="3"/>
        <v>0:01:20</v>
      </c>
      <c r="X42" s="4" t="str">
        <f t="shared" si="4"/>
        <v>0:03:26</v>
      </c>
      <c r="Y42" s="4" t="str">
        <f t="shared" si="5"/>
        <v>0:09:50</v>
      </c>
      <c r="Z42" s="4" t="str">
        <f t="shared" si="6"/>
        <v>0:03:03</v>
      </c>
      <c r="AA42" s="4" t="str">
        <f t="shared" si="7"/>
        <v>0:02:53</v>
      </c>
      <c r="AB42" s="4" t="str">
        <f t="shared" si="8"/>
        <v>0:06:47</v>
      </c>
      <c r="AC42" s="4">
        <f t="shared" si="9"/>
      </c>
      <c r="AD42" s="4" t="str">
        <f t="shared" si="10"/>
        <v>0:05:05</v>
      </c>
      <c r="AE42" s="4" t="str">
        <f t="shared" si="11"/>
        <v>0:07:58</v>
      </c>
      <c r="AF42" s="4" t="str">
        <f t="shared" si="12"/>
        <v>0:01:00</v>
      </c>
      <c r="AG42" s="4" t="str">
        <f t="shared" si="13"/>
        <v>0:02:39</v>
      </c>
    </row>
    <row r="43" spans="1:33" ht="13.5">
      <c r="A43" s="6"/>
      <c r="E43" s="1" t="s">
        <v>3007</v>
      </c>
      <c r="F43" s="1" t="s">
        <v>3008</v>
      </c>
      <c r="G43" s="1" t="s">
        <v>3009</v>
      </c>
      <c r="H43" s="1" t="s">
        <v>3010</v>
      </c>
      <c r="I43" s="1" t="s">
        <v>2985</v>
      </c>
      <c r="T43" s="4" t="str">
        <f t="shared" si="0"/>
        <v>0:34:16</v>
      </c>
      <c r="U43" s="4" t="str">
        <f t="shared" si="1"/>
        <v>0:35:06</v>
      </c>
      <c r="V43" s="4" t="str">
        <f t="shared" si="2"/>
        <v>0:36:30</v>
      </c>
      <c r="W43" s="4" t="str">
        <f t="shared" si="3"/>
        <v>1:37:11</v>
      </c>
      <c r="X43" s="4" t="str">
        <f t="shared" si="4"/>
        <v>1:37:30</v>
      </c>
      <c r="Y43" s="4">
        <f t="shared" si="5"/>
      </c>
      <c r="Z43" s="4">
        <f t="shared" si="6"/>
      </c>
      <c r="AA43" s="4">
        <f t="shared" si="7"/>
      </c>
      <c r="AB43" s="4">
        <f t="shared" si="8"/>
      </c>
      <c r="AC43" s="4">
        <f t="shared" si="9"/>
      </c>
      <c r="AD43" s="4">
        <f t="shared" si="10"/>
      </c>
      <c r="AE43" s="4">
        <f t="shared" si="11"/>
      </c>
      <c r="AF43" s="4">
        <f t="shared" si="12"/>
      </c>
      <c r="AG43" s="4">
        <f t="shared" si="13"/>
      </c>
    </row>
    <row r="44" spans="1:33" ht="13.5">
      <c r="A44" s="6"/>
      <c r="E44" s="1" t="s">
        <v>2884</v>
      </c>
      <c r="F44" s="1" t="s">
        <v>2790</v>
      </c>
      <c r="G44" s="1" t="s">
        <v>3011</v>
      </c>
      <c r="H44" s="1" t="s">
        <v>2898</v>
      </c>
      <c r="I44" s="1" t="s">
        <v>2833</v>
      </c>
      <c r="T44" s="4" t="str">
        <f t="shared" si="0"/>
        <v>0:01:34</v>
      </c>
      <c r="U44" s="4" t="str">
        <f t="shared" si="1"/>
        <v>0:00:50</v>
      </c>
      <c r="V44" s="4" t="str">
        <f t="shared" si="2"/>
        <v>0:01:24</v>
      </c>
      <c r="W44" s="4" t="str">
        <f t="shared" si="3"/>
        <v>1:00:41</v>
      </c>
      <c r="X44" s="4" t="str">
        <f t="shared" si="4"/>
        <v>0:00:19</v>
      </c>
      <c r="Y44" s="4">
        <f t="shared" si="5"/>
      </c>
      <c r="Z44" s="4">
        <f t="shared" si="6"/>
      </c>
      <c r="AA44" s="4">
        <f t="shared" si="7"/>
      </c>
      <c r="AB44" s="4">
        <f t="shared" si="8"/>
      </c>
      <c r="AC44" s="4">
        <f t="shared" si="9"/>
      </c>
      <c r="AD44" s="4">
        <f t="shared" si="10"/>
      </c>
      <c r="AE44" s="4">
        <f t="shared" si="11"/>
      </c>
      <c r="AF44" s="4">
        <f t="shared" si="12"/>
      </c>
      <c r="AG44" s="4">
        <f t="shared" si="13"/>
      </c>
    </row>
    <row r="45" spans="1:33" ht="13.5">
      <c r="A45" s="7" t="s">
        <v>3012</v>
      </c>
      <c r="C45" s="1" t="s">
        <v>2689</v>
      </c>
      <c r="D45" s="1" t="s">
        <v>3013</v>
      </c>
      <c r="E45" s="1" t="s">
        <v>2801</v>
      </c>
      <c r="F45" s="1" t="s">
        <v>3014</v>
      </c>
      <c r="G45" s="1" t="s">
        <v>3015</v>
      </c>
      <c r="H45" s="1" t="s">
        <v>3016</v>
      </c>
      <c r="I45" s="1" t="s">
        <v>3017</v>
      </c>
      <c r="J45" s="1" t="s">
        <v>3018</v>
      </c>
      <c r="K45" s="1" t="s">
        <v>3019</v>
      </c>
      <c r="L45" s="1" t="s">
        <v>3020</v>
      </c>
      <c r="M45" s="1" t="s">
        <v>3021</v>
      </c>
      <c r="N45" s="1" t="s">
        <v>3022</v>
      </c>
      <c r="O45" s="1" t="s">
        <v>3023</v>
      </c>
      <c r="P45" s="1" t="s">
        <v>3024</v>
      </c>
      <c r="Q45" s="1" t="s">
        <v>3025</v>
      </c>
      <c r="R45" s="1" t="s">
        <v>3026</v>
      </c>
      <c r="T45" s="4" t="str">
        <f t="shared" si="0"/>
        <v>1:01:38</v>
      </c>
      <c r="U45" s="4" t="str">
        <f t="shared" si="1"/>
        <v>1:06:58</v>
      </c>
      <c r="V45" s="4" t="str">
        <f t="shared" si="2"/>
        <v>1:09:13</v>
      </c>
      <c r="W45" s="4" t="str">
        <f t="shared" si="3"/>
        <v>1:18:34</v>
      </c>
      <c r="X45" s="4" t="str">
        <f t="shared" si="4"/>
        <v>1:19:43</v>
      </c>
      <c r="Y45" s="4" t="str">
        <f t="shared" si="5"/>
        <v>1:31:30</v>
      </c>
      <c r="Z45" s="4" t="str">
        <f t="shared" si="6"/>
        <v>1:34:02</v>
      </c>
      <c r="AA45" s="4" t="str">
        <f t="shared" si="7"/>
        <v>1:37:00</v>
      </c>
      <c r="AB45" s="4" t="str">
        <f t="shared" si="8"/>
        <v>1:46:32</v>
      </c>
      <c r="AC45" s="4" t="str">
        <f t="shared" si="9"/>
        <v>0:17:41</v>
      </c>
      <c r="AD45" s="4" t="str">
        <f t="shared" si="10"/>
        <v>0:22:06</v>
      </c>
      <c r="AE45" s="4" t="str">
        <f t="shared" si="11"/>
        <v>0:31:28</v>
      </c>
      <c r="AF45" s="4" t="str">
        <f t="shared" si="12"/>
        <v>0:32:26</v>
      </c>
      <c r="AG45" s="4" t="str">
        <f t="shared" si="13"/>
        <v>0:33:41</v>
      </c>
    </row>
    <row r="46" spans="1:33" ht="13.5">
      <c r="A46" s="7" t="s">
        <v>2781</v>
      </c>
      <c r="E46" s="1" t="s">
        <v>2801</v>
      </c>
      <c r="F46" s="1" t="s">
        <v>3027</v>
      </c>
      <c r="G46" s="1" t="s">
        <v>2783</v>
      </c>
      <c r="H46" s="1" t="s">
        <v>3028</v>
      </c>
      <c r="I46" s="1" t="s">
        <v>2722</v>
      </c>
      <c r="J46" s="1" t="s">
        <v>3029</v>
      </c>
      <c r="K46" s="1" t="s">
        <v>3030</v>
      </c>
      <c r="L46" s="1" t="s">
        <v>3031</v>
      </c>
      <c r="M46" s="1" t="s">
        <v>3032</v>
      </c>
      <c r="O46" s="1" t="s">
        <v>3033</v>
      </c>
      <c r="P46" s="1" t="s">
        <v>3034</v>
      </c>
      <c r="Q46" s="1" t="s">
        <v>2716</v>
      </c>
      <c r="R46" s="1" t="s">
        <v>2724</v>
      </c>
      <c r="T46" s="4" t="str">
        <f t="shared" si="0"/>
        <v>1:01:38</v>
      </c>
      <c r="U46" s="4" t="str">
        <f t="shared" si="1"/>
        <v>0:05:20</v>
      </c>
      <c r="V46" s="4" t="str">
        <f t="shared" si="2"/>
        <v>0:02:15</v>
      </c>
      <c r="W46" s="4" t="str">
        <f t="shared" si="3"/>
        <v>0:09:21</v>
      </c>
      <c r="X46" s="4" t="str">
        <f t="shared" si="4"/>
        <v>0:01:09</v>
      </c>
      <c r="Y46" s="4" t="str">
        <f t="shared" si="5"/>
        <v>0:11:47</v>
      </c>
      <c r="Z46" s="4" t="str">
        <f t="shared" si="6"/>
        <v>0:02:32</v>
      </c>
      <c r="AA46" s="4" t="str">
        <f t="shared" si="7"/>
        <v>0:02:58</v>
      </c>
      <c r="AB46" s="4" t="str">
        <f t="shared" si="8"/>
        <v>0:09:32</v>
      </c>
      <c r="AC46" s="4">
        <f t="shared" si="9"/>
      </c>
      <c r="AD46" s="4" t="str">
        <f t="shared" si="10"/>
        <v>0:04:25</v>
      </c>
      <c r="AE46" s="4" t="str">
        <f t="shared" si="11"/>
        <v>0:09:22</v>
      </c>
      <c r="AF46" s="4" t="str">
        <f t="shared" si="12"/>
        <v>0:00:58</v>
      </c>
      <c r="AG46" s="4" t="str">
        <f t="shared" si="13"/>
        <v>0:01:15</v>
      </c>
    </row>
    <row r="47" spans="1:33" ht="13.5">
      <c r="A47" s="6"/>
      <c r="E47" s="1" t="s">
        <v>3035</v>
      </c>
      <c r="F47" s="1" t="s">
        <v>3036</v>
      </c>
      <c r="G47" s="1" t="s">
        <v>3037</v>
      </c>
      <c r="H47" s="1" t="s">
        <v>3038</v>
      </c>
      <c r="I47" s="1" t="s">
        <v>3013</v>
      </c>
      <c r="T47" s="4" t="str">
        <f t="shared" si="0"/>
        <v>0:34:58</v>
      </c>
      <c r="U47" s="4" t="str">
        <f t="shared" si="1"/>
        <v>0:35:34</v>
      </c>
      <c r="V47" s="4" t="str">
        <f t="shared" si="2"/>
        <v>0:37:09</v>
      </c>
      <c r="W47" s="4" t="str">
        <f t="shared" si="3"/>
        <v>1:37:47</v>
      </c>
      <c r="X47" s="4" t="str">
        <f t="shared" si="4"/>
        <v>1:38:03</v>
      </c>
      <c r="Y47" s="4">
        <f t="shared" si="5"/>
      </c>
      <c r="Z47" s="4">
        <f t="shared" si="6"/>
      </c>
      <c r="AA47" s="4">
        <f t="shared" si="7"/>
      </c>
      <c r="AB47" s="4">
        <f t="shared" si="8"/>
      </c>
      <c r="AC47" s="4">
        <f t="shared" si="9"/>
      </c>
      <c r="AD47" s="4">
        <f t="shared" si="10"/>
      </c>
      <c r="AE47" s="4">
        <f t="shared" si="11"/>
      </c>
      <c r="AF47" s="4">
        <f t="shared" si="12"/>
      </c>
      <c r="AG47" s="4">
        <f t="shared" si="13"/>
      </c>
    </row>
    <row r="48" spans="1:33" ht="13.5">
      <c r="A48" s="6"/>
      <c r="E48" s="1" t="s">
        <v>2863</v>
      </c>
      <c r="F48" s="1" t="s">
        <v>2776</v>
      </c>
      <c r="G48" s="1" t="s">
        <v>2796</v>
      </c>
      <c r="H48" s="1" t="s">
        <v>2725</v>
      </c>
      <c r="I48" s="1" t="s">
        <v>2899</v>
      </c>
      <c r="T48" s="4" t="str">
        <f t="shared" si="0"/>
        <v>0:01:17</v>
      </c>
      <c r="U48" s="4" t="str">
        <f t="shared" si="1"/>
        <v>0:00:36</v>
      </c>
      <c r="V48" s="4" t="str">
        <f t="shared" si="2"/>
        <v>0:01:35</v>
      </c>
      <c r="W48" s="4" t="str">
        <f t="shared" si="3"/>
        <v>1:00:38</v>
      </c>
      <c r="X48" s="4" t="str">
        <f t="shared" si="4"/>
        <v>0:00:16</v>
      </c>
      <c r="Y48" s="4">
        <f t="shared" si="5"/>
      </c>
      <c r="Z48" s="4">
        <f t="shared" si="6"/>
      </c>
      <c r="AA48" s="4">
        <f t="shared" si="7"/>
      </c>
      <c r="AB48" s="4">
        <f t="shared" si="8"/>
      </c>
      <c r="AC48" s="4">
        <f t="shared" si="9"/>
      </c>
      <c r="AD48" s="4">
        <f t="shared" si="10"/>
      </c>
      <c r="AE48" s="4">
        <f t="shared" si="11"/>
      </c>
      <c r="AF48" s="4">
        <f t="shared" si="12"/>
      </c>
      <c r="AG48" s="4">
        <f t="shared" si="13"/>
      </c>
    </row>
    <row r="49" spans="1:33" ht="13.5">
      <c r="A49" s="7" t="s">
        <v>3039</v>
      </c>
      <c r="C49" s="1" t="s">
        <v>2728</v>
      </c>
      <c r="D49" s="1" t="s">
        <v>3040</v>
      </c>
      <c r="E49" s="1" t="s">
        <v>3041</v>
      </c>
      <c r="F49" s="1" t="s">
        <v>3042</v>
      </c>
      <c r="G49" s="1" t="s">
        <v>3043</v>
      </c>
      <c r="H49" s="1" t="s">
        <v>3044</v>
      </c>
      <c r="I49" s="1" t="s">
        <v>3045</v>
      </c>
      <c r="J49" s="1" t="s">
        <v>3046</v>
      </c>
      <c r="K49" s="1" t="s">
        <v>3047</v>
      </c>
      <c r="L49" s="1" t="s">
        <v>3048</v>
      </c>
      <c r="M49" s="1" t="s">
        <v>3049</v>
      </c>
      <c r="N49" s="1" t="s">
        <v>3050</v>
      </c>
      <c r="O49" s="1" t="s">
        <v>3051</v>
      </c>
      <c r="P49" s="1" t="s">
        <v>3052</v>
      </c>
      <c r="Q49" s="1" t="s">
        <v>3053</v>
      </c>
      <c r="R49" s="1" t="s">
        <v>3054</v>
      </c>
      <c r="T49" s="4" t="str">
        <f t="shared" si="0"/>
        <v>1:08:18</v>
      </c>
      <c r="U49" s="4" t="str">
        <f t="shared" si="1"/>
        <v>1:10:22</v>
      </c>
      <c r="V49" s="4" t="str">
        <f t="shared" si="2"/>
        <v>1:12:13</v>
      </c>
      <c r="W49" s="4" t="str">
        <f t="shared" si="3"/>
        <v>1:13:47</v>
      </c>
      <c r="X49" s="4" t="str">
        <f t="shared" si="4"/>
        <v>1:15:16</v>
      </c>
      <c r="Y49" s="4" t="str">
        <f t="shared" si="5"/>
        <v>1:28:39</v>
      </c>
      <c r="Z49" s="4" t="str">
        <f t="shared" si="6"/>
        <v>1:32:33</v>
      </c>
      <c r="AA49" s="4" t="str">
        <f t="shared" si="7"/>
        <v>1:36:13</v>
      </c>
      <c r="AB49" s="4" t="str">
        <f t="shared" si="8"/>
        <v>1:45:22</v>
      </c>
      <c r="AC49" s="4" t="str">
        <f t="shared" si="9"/>
        <v>0:16:15</v>
      </c>
      <c r="AD49" s="4" t="str">
        <f t="shared" si="10"/>
        <v>0:20:39</v>
      </c>
      <c r="AE49" s="4" t="str">
        <f t="shared" si="11"/>
        <v>0:31:30</v>
      </c>
      <c r="AF49" s="4" t="str">
        <f t="shared" si="12"/>
        <v>0:33:08</v>
      </c>
      <c r="AG49" s="4" t="str">
        <f t="shared" si="13"/>
        <v>0:35:07</v>
      </c>
    </row>
    <row r="50" spans="1:33" ht="13.5">
      <c r="A50" s="7" t="s">
        <v>3000</v>
      </c>
      <c r="E50" s="1" t="s">
        <v>3041</v>
      </c>
      <c r="F50" s="1" t="s">
        <v>3055</v>
      </c>
      <c r="G50" s="1" t="s">
        <v>3056</v>
      </c>
      <c r="H50" s="1" t="s">
        <v>2884</v>
      </c>
      <c r="I50" s="1" t="s">
        <v>2972</v>
      </c>
      <c r="J50" s="1" t="s">
        <v>3057</v>
      </c>
      <c r="K50" s="1" t="s">
        <v>3058</v>
      </c>
      <c r="L50" s="1" t="s">
        <v>2886</v>
      </c>
      <c r="M50" s="1" t="s">
        <v>3059</v>
      </c>
      <c r="O50" s="1" t="s">
        <v>3060</v>
      </c>
      <c r="P50" s="1" t="s">
        <v>3061</v>
      </c>
      <c r="Q50" s="1" t="s">
        <v>3062</v>
      </c>
      <c r="R50" s="1" t="s">
        <v>3063</v>
      </c>
      <c r="T50" s="4" t="str">
        <f t="shared" si="0"/>
        <v>1:08:18</v>
      </c>
      <c r="U50" s="4" t="str">
        <f t="shared" si="1"/>
        <v>0:02:04</v>
      </c>
      <c r="V50" s="4" t="str">
        <f t="shared" si="2"/>
        <v>0:01:51</v>
      </c>
      <c r="W50" s="4" t="str">
        <f t="shared" si="3"/>
        <v>0:01:34</v>
      </c>
      <c r="X50" s="4" t="str">
        <f t="shared" si="4"/>
        <v>0:01:29</v>
      </c>
      <c r="Y50" s="4" t="str">
        <f t="shared" si="5"/>
        <v>0:13:23</v>
      </c>
      <c r="Z50" s="4" t="str">
        <f t="shared" si="6"/>
        <v>0:03:54</v>
      </c>
      <c r="AA50" s="4" t="str">
        <f t="shared" si="7"/>
        <v>0:03:40</v>
      </c>
      <c r="AB50" s="4" t="str">
        <f t="shared" si="8"/>
        <v>0:09:09</v>
      </c>
      <c r="AC50" s="4">
        <f t="shared" si="9"/>
      </c>
      <c r="AD50" s="4" t="str">
        <f t="shared" si="10"/>
        <v>0:04:24</v>
      </c>
      <c r="AE50" s="4" t="str">
        <f t="shared" si="11"/>
        <v>0:10:51</v>
      </c>
      <c r="AF50" s="4" t="str">
        <f t="shared" si="12"/>
        <v>0:01:38</v>
      </c>
      <c r="AG50" s="4" t="str">
        <f t="shared" si="13"/>
        <v>0:01:59</v>
      </c>
    </row>
    <row r="51" spans="1:33" ht="13.5">
      <c r="A51" s="6"/>
      <c r="E51" s="1" t="s">
        <v>3064</v>
      </c>
      <c r="F51" s="1" t="s">
        <v>3065</v>
      </c>
      <c r="G51" s="1" t="s">
        <v>3066</v>
      </c>
      <c r="H51" s="1" t="s">
        <v>3067</v>
      </c>
      <c r="I51" s="1" t="s">
        <v>3040</v>
      </c>
      <c r="T51" s="4" t="str">
        <f t="shared" si="0"/>
        <v>0:36:08</v>
      </c>
      <c r="U51" s="4" t="str">
        <f t="shared" si="1"/>
        <v>0:37:27</v>
      </c>
      <c r="V51" s="4" t="str">
        <f t="shared" si="2"/>
        <v>0:39:17</v>
      </c>
      <c r="W51" s="4" t="str">
        <f t="shared" si="3"/>
        <v>1:40:12</v>
      </c>
      <c r="X51" s="4" t="str">
        <f t="shared" si="4"/>
        <v>1:40:29</v>
      </c>
      <c r="Y51" s="4">
        <f t="shared" si="5"/>
      </c>
      <c r="Z51" s="4">
        <f t="shared" si="6"/>
      </c>
      <c r="AA51" s="4">
        <f t="shared" si="7"/>
      </c>
      <c r="AB51" s="4">
        <f t="shared" si="8"/>
      </c>
      <c r="AC51" s="4">
        <f t="shared" si="9"/>
      </c>
      <c r="AD51" s="4">
        <f t="shared" si="10"/>
      </c>
      <c r="AE51" s="4">
        <f t="shared" si="11"/>
      </c>
      <c r="AF51" s="4">
        <f t="shared" si="12"/>
      </c>
      <c r="AG51" s="4">
        <f t="shared" si="13"/>
      </c>
    </row>
    <row r="52" spans="1:33" ht="13.5">
      <c r="A52" s="6"/>
      <c r="E52" s="1" t="s">
        <v>3068</v>
      </c>
      <c r="F52" s="1" t="s">
        <v>2747</v>
      </c>
      <c r="G52" s="1" t="s">
        <v>3069</v>
      </c>
      <c r="H52" s="1" t="s">
        <v>3070</v>
      </c>
      <c r="I52" s="1" t="s">
        <v>3071</v>
      </c>
      <c r="T52" s="4" t="str">
        <f t="shared" si="0"/>
        <v>0:01:01</v>
      </c>
      <c r="U52" s="4" t="str">
        <f t="shared" si="1"/>
        <v>0:01:19</v>
      </c>
      <c r="V52" s="4" t="str">
        <f t="shared" si="2"/>
        <v>0:01:50</v>
      </c>
      <c r="W52" s="4" t="str">
        <f t="shared" si="3"/>
        <v>1:00:55</v>
      </c>
      <c r="X52" s="4" t="str">
        <f t="shared" si="4"/>
        <v>0:00:17</v>
      </c>
      <c r="Y52" s="4">
        <f t="shared" si="5"/>
      </c>
      <c r="Z52" s="4">
        <f t="shared" si="6"/>
      </c>
      <c r="AA52" s="4">
        <f t="shared" si="7"/>
      </c>
      <c r="AB52" s="4">
        <f t="shared" si="8"/>
      </c>
      <c r="AC52" s="4">
        <f t="shared" si="9"/>
      </c>
      <c r="AD52" s="4">
        <f t="shared" si="10"/>
      </c>
      <c r="AE52" s="4">
        <f t="shared" si="11"/>
      </c>
      <c r="AF52" s="4">
        <f t="shared" si="12"/>
      </c>
      <c r="AG52" s="4">
        <f t="shared" si="13"/>
      </c>
    </row>
    <row r="53" spans="1:33" ht="13.5">
      <c r="A53" s="7" t="s">
        <v>3072</v>
      </c>
      <c r="C53" s="1" t="s">
        <v>2728</v>
      </c>
      <c r="D53" s="1" t="s">
        <v>3073</v>
      </c>
      <c r="E53" s="1" t="s">
        <v>2867</v>
      </c>
      <c r="F53" s="1" t="s">
        <v>3074</v>
      </c>
      <c r="G53" s="1" t="s">
        <v>3075</v>
      </c>
      <c r="H53" s="1" t="s">
        <v>3076</v>
      </c>
      <c r="I53" s="1" t="s">
        <v>3077</v>
      </c>
      <c r="J53" s="1" t="s">
        <v>3078</v>
      </c>
      <c r="K53" s="1" t="s">
        <v>3079</v>
      </c>
      <c r="L53" s="1" t="s">
        <v>2980</v>
      </c>
      <c r="M53" s="1" t="s">
        <v>3080</v>
      </c>
      <c r="N53" s="1" t="s">
        <v>3081</v>
      </c>
      <c r="O53" s="1" t="s">
        <v>3082</v>
      </c>
      <c r="P53" s="1" t="s">
        <v>3035</v>
      </c>
      <c r="Q53" s="1" t="s">
        <v>3083</v>
      </c>
      <c r="R53" s="1" t="s">
        <v>3084</v>
      </c>
      <c r="T53" s="4" t="str">
        <f t="shared" si="0"/>
        <v>1:02:49</v>
      </c>
      <c r="U53" s="4" t="str">
        <f t="shared" si="1"/>
        <v>1:05:11</v>
      </c>
      <c r="V53" s="4" t="str">
        <f t="shared" si="2"/>
        <v>1:07:26</v>
      </c>
      <c r="W53" s="4" t="str">
        <f t="shared" si="3"/>
        <v>1:08:50</v>
      </c>
      <c r="X53" s="4" t="str">
        <f t="shared" si="4"/>
        <v>1:10:19</v>
      </c>
      <c r="Y53" s="4" t="str">
        <f t="shared" si="5"/>
        <v>1:21:00</v>
      </c>
      <c r="Z53" s="4" t="str">
        <f t="shared" si="6"/>
        <v>1:24:49</v>
      </c>
      <c r="AA53" s="4" t="str">
        <f t="shared" si="7"/>
        <v>1:33:48</v>
      </c>
      <c r="AB53" s="4" t="str">
        <f t="shared" si="8"/>
        <v>1:44:45</v>
      </c>
      <c r="AC53" s="4" t="str">
        <f t="shared" si="9"/>
        <v>0:14:49</v>
      </c>
      <c r="AD53" s="4" t="str">
        <f t="shared" si="10"/>
        <v>0:19:52</v>
      </c>
      <c r="AE53" s="4" t="str">
        <f t="shared" si="11"/>
        <v>0:34:58</v>
      </c>
      <c r="AF53" s="4" t="str">
        <f t="shared" si="12"/>
        <v>0:35:59</v>
      </c>
      <c r="AG53" s="4" t="str">
        <f t="shared" si="13"/>
        <v>0:37:18</v>
      </c>
    </row>
    <row r="54" spans="1:33" ht="13.5">
      <c r="A54" s="7" t="s">
        <v>2781</v>
      </c>
      <c r="E54" s="1" t="s">
        <v>2867</v>
      </c>
      <c r="F54" s="1" t="s">
        <v>3085</v>
      </c>
      <c r="G54" s="1" t="s">
        <v>2783</v>
      </c>
      <c r="H54" s="1" t="s">
        <v>3011</v>
      </c>
      <c r="I54" s="1" t="s">
        <v>2972</v>
      </c>
      <c r="J54" s="1" t="s">
        <v>2944</v>
      </c>
      <c r="K54" s="1" t="s">
        <v>3086</v>
      </c>
      <c r="L54" s="1" t="s">
        <v>3087</v>
      </c>
      <c r="M54" s="1" t="s">
        <v>3088</v>
      </c>
      <c r="O54" s="1" t="s">
        <v>3089</v>
      </c>
      <c r="P54" s="1" t="s">
        <v>3090</v>
      </c>
      <c r="Q54" s="1" t="s">
        <v>3068</v>
      </c>
      <c r="R54" s="1" t="s">
        <v>2747</v>
      </c>
      <c r="T54" s="4" t="str">
        <f t="shared" si="0"/>
        <v>1:02:49</v>
      </c>
      <c r="U54" s="4" t="str">
        <f t="shared" si="1"/>
        <v>0:02:22</v>
      </c>
      <c r="V54" s="4" t="str">
        <f t="shared" si="2"/>
        <v>0:02:15</v>
      </c>
      <c r="W54" s="4" t="str">
        <f t="shared" si="3"/>
        <v>0:01:24</v>
      </c>
      <c r="X54" s="4" t="str">
        <f t="shared" si="4"/>
        <v>0:01:29</v>
      </c>
      <c r="Y54" s="4" t="str">
        <f t="shared" si="5"/>
        <v>0:10:41</v>
      </c>
      <c r="Z54" s="4" t="str">
        <f t="shared" si="6"/>
        <v>0:03:49</v>
      </c>
      <c r="AA54" s="4" t="str">
        <f t="shared" si="7"/>
        <v>0:08:59</v>
      </c>
      <c r="AB54" s="4" t="str">
        <f t="shared" si="8"/>
        <v>0:10:57</v>
      </c>
      <c r="AC54" s="4">
        <f t="shared" si="9"/>
      </c>
      <c r="AD54" s="4" t="str">
        <f t="shared" si="10"/>
        <v>0:05:03</v>
      </c>
      <c r="AE54" s="4" t="str">
        <f t="shared" si="11"/>
        <v>0:15:06</v>
      </c>
      <c r="AF54" s="4" t="str">
        <f t="shared" si="12"/>
        <v>0:01:01</v>
      </c>
      <c r="AG54" s="4" t="str">
        <f t="shared" si="13"/>
        <v>0:01:19</v>
      </c>
    </row>
    <row r="55" spans="1:33" ht="13.5">
      <c r="A55" s="6"/>
      <c r="E55" s="1" t="s">
        <v>3091</v>
      </c>
      <c r="F55" s="1" t="s">
        <v>3092</v>
      </c>
      <c r="G55" s="1" t="s">
        <v>3093</v>
      </c>
      <c r="H55" s="1" t="s">
        <v>3094</v>
      </c>
      <c r="I55" s="1" t="s">
        <v>3073</v>
      </c>
      <c r="T55" s="4" t="str">
        <f t="shared" si="0"/>
        <v>0:38:46</v>
      </c>
      <c r="U55" s="4" t="str">
        <f t="shared" si="1"/>
        <v>0:39:27</v>
      </c>
      <c r="V55" s="4" t="str">
        <f t="shared" si="2"/>
        <v>0:41:14</v>
      </c>
      <c r="W55" s="4" t="str">
        <f t="shared" si="3"/>
        <v>1:42:04</v>
      </c>
      <c r="X55" s="4" t="str">
        <f t="shared" si="4"/>
        <v>1:42:17</v>
      </c>
      <c r="Y55" s="4">
        <f t="shared" si="5"/>
      </c>
      <c r="Z55" s="4">
        <f t="shared" si="6"/>
      </c>
      <c r="AA55" s="4">
        <f t="shared" si="7"/>
      </c>
      <c r="AB55" s="4">
        <f t="shared" si="8"/>
      </c>
      <c r="AC55" s="4">
        <f t="shared" si="9"/>
      </c>
      <c r="AD55" s="4">
        <f t="shared" si="10"/>
      </c>
      <c r="AE55" s="4">
        <f t="shared" si="11"/>
      </c>
      <c r="AF55" s="4">
        <f t="shared" si="12"/>
      </c>
      <c r="AG55" s="4">
        <f t="shared" si="13"/>
      </c>
    </row>
    <row r="56" spans="1:33" ht="13.5">
      <c r="A56" s="6"/>
      <c r="E56" s="1" t="s">
        <v>2954</v>
      </c>
      <c r="F56" s="1" t="s">
        <v>3095</v>
      </c>
      <c r="G56" s="1" t="s">
        <v>2745</v>
      </c>
      <c r="H56" s="1" t="s">
        <v>3096</v>
      </c>
      <c r="I56" s="1" t="s">
        <v>3097</v>
      </c>
      <c r="T56" s="4" t="str">
        <f t="shared" si="0"/>
        <v>0:01:28</v>
      </c>
      <c r="U56" s="4" t="str">
        <f t="shared" si="1"/>
        <v>0:00:41</v>
      </c>
      <c r="V56" s="4" t="str">
        <f t="shared" si="2"/>
        <v>0:01:47</v>
      </c>
      <c r="W56" s="4" t="str">
        <f t="shared" si="3"/>
        <v>1:00:50</v>
      </c>
      <c r="X56" s="4" t="str">
        <f t="shared" si="4"/>
        <v>0:00:13</v>
      </c>
      <c r="Y56" s="4">
        <f t="shared" si="5"/>
      </c>
      <c r="Z56" s="4">
        <f t="shared" si="6"/>
      </c>
      <c r="AA56" s="4">
        <f t="shared" si="7"/>
      </c>
      <c r="AB56" s="4">
        <f t="shared" si="8"/>
      </c>
      <c r="AC56" s="4">
        <f t="shared" si="9"/>
      </c>
      <c r="AD56" s="4">
        <f t="shared" si="10"/>
      </c>
      <c r="AE56" s="4">
        <f t="shared" si="11"/>
      </c>
      <c r="AF56" s="4">
        <f t="shared" si="12"/>
      </c>
      <c r="AG56" s="4">
        <f t="shared" si="13"/>
      </c>
    </row>
    <row r="57" spans="1:33" ht="13.5">
      <c r="A57" s="7" t="s">
        <v>3098</v>
      </c>
      <c r="C57" s="1" t="s">
        <v>2728</v>
      </c>
      <c r="D57" s="1" t="s">
        <v>3099</v>
      </c>
      <c r="E57" s="1" t="s">
        <v>3100</v>
      </c>
      <c r="F57" s="1" t="s">
        <v>3101</v>
      </c>
      <c r="G57" s="1" t="s">
        <v>3102</v>
      </c>
      <c r="H57" s="1" t="s">
        <v>3103</v>
      </c>
      <c r="I57" s="1" t="s">
        <v>3104</v>
      </c>
      <c r="J57" s="1" t="s">
        <v>3105</v>
      </c>
      <c r="K57" s="1" t="s">
        <v>2906</v>
      </c>
      <c r="L57" s="1" t="s">
        <v>3106</v>
      </c>
      <c r="M57" s="1" t="s">
        <v>3107</v>
      </c>
      <c r="N57" s="1" t="s">
        <v>3108</v>
      </c>
      <c r="O57" s="1" t="s">
        <v>3109</v>
      </c>
      <c r="P57" s="1" t="s">
        <v>3110</v>
      </c>
      <c r="Q57" s="1" t="s">
        <v>3111</v>
      </c>
      <c r="R57" s="1" t="s">
        <v>3112</v>
      </c>
      <c r="T57" s="4" t="str">
        <f t="shared" si="0"/>
        <v>1:01:50</v>
      </c>
      <c r="U57" s="4" t="str">
        <f t="shared" si="1"/>
        <v>1:03:32</v>
      </c>
      <c r="V57" s="4" t="str">
        <f t="shared" si="2"/>
        <v>1:05:23</v>
      </c>
      <c r="W57" s="4" t="str">
        <f t="shared" si="3"/>
        <v>1:06:37</v>
      </c>
      <c r="X57" s="4" t="str">
        <f t="shared" si="4"/>
        <v>1:07:51</v>
      </c>
      <c r="Y57" s="4" t="str">
        <f t="shared" si="5"/>
        <v>1:24:08</v>
      </c>
      <c r="Z57" s="4" t="str">
        <f t="shared" si="6"/>
        <v>1:28:29</v>
      </c>
      <c r="AA57" s="4" t="str">
        <f t="shared" si="7"/>
        <v>1:32:26</v>
      </c>
      <c r="AB57" s="4" t="str">
        <f t="shared" si="8"/>
        <v>1:47:16</v>
      </c>
      <c r="AC57" s="4" t="str">
        <f t="shared" si="9"/>
        <v>0:20:22</v>
      </c>
      <c r="AD57" s="4" t="str">
        <f t="shared" si="10"/>
        <v>0:24:54</v>
      </c>
      <c r="AE57" s="4" t="str">
        <f t="shared" si="11"/>
        <v>0:34:14</v>
      </c>
      <c r="AF57" s="4" t="str">
        <f t="shared" si="12"/>
        <v>0:35:41</v>
      </c>
      <c r="AG57" s="4" t="str">
        <f t="shared" si="13"/>
        <v>0:37:30</v>
      </c>
    </row>
    <row r="58" spans="1:33" ht="13.5">
      <c r="A58" s="7" t="s">
        <v>3113</v>
      </c>
      <c r="E58" s="1" t="s">
        <v>3100</v>
      </c>
      <c r="F58" s="1" t="s">
        <v>3114</v>
      </c>
      <c r="G58" s="1" t="s">
        <v>3056</v>
      </c>
      <c r="H58" s="1" t="s">
        <v>2708</v>
      </c>
      <c r="I58" s="1" t="s">
        <v>2708</v>
      </c>
      <c r="J58" s="1" t="s">
        <v>3115</v>
      </c>
      <c r="K58" s="1" t="s">
        <v>2810</v>
      </c>
      <c r="L58" s="1" t="s">
        <v>3116</v>
      </c>
      <c r="M58" s="1" t="s">
        <v>3117</v>
      </c>
      <c r="O58" s="1" t="s">
        <v>3118</v>
      </c>
      <c r="P58" s="1" t="s">
        <v>3119</v>
      </c>
      <c r="Q58" s="1" t="s">
        <v>2850</v>
      </c>
      <c r="R58" s="1" t="s">
        <v>3120</v>
      </c>
      <c r="T58" s="4" t="str">
        <f t="shared" si="0"/>
        <v>1:01:50</v>
      </c>
      <c r="U58" s="4" t="str">
        <f t="shared" si="1"/>
        <v>0:01:42</v>
      </c>
      <c r="V58" s="4" t="str">
        <f t="shared" si="2"/>
        <v>0:01:51</v>
      </c>
      <c r="W58" s="4" t="str">
        <f t="shared" si="3"/>
        <v>0:01:14</v>
      </c>
      <c r="X58" s="4" t="str">
        <f t="shared" si="4"/>
        <v>0:01:14</v>
      </c>
      <c r="Y58" s="4" t="str">
        <f t="shared" si="5"/>
        <v>0:16:17</v>
      </c>
      <c r="Z58" s="4" t="str">
        <f t="shared" si="6"/>
        <v>0:04:21</v>
      </c>
      <c r="AA58" s="4" t="str">
        <f t="shared" si="7"/>
        <v>0:03:57</v>
      </c>
      <c r="AB58" s="4" t="str">
        <f t="shared" si="8"/>
        <v>0:14:50</v>
      </c>
      <c r="AC58" s="4">
        <f t="shared" si="9"/>
      </c>
      <c r="AD58" s="4" t="str">
        <f t="shared" si="10"/>
        <v>0:04:32</v>
      </c>
      <c r="AE58" s="4" t="str">
        <f t="shared" si="11"/>
        <v>0:09:20</v>
      </c>
      <c r="AF58" s="4" t="str">
        <f t="shared" si="12"/>
        <v>0:01:27</v>
      </c>
      <c r="AG58" s="4" t="str">
        <f t="shared" si="13"/>
        <v>0:01:49</v>
      </c>
    </row>
    <row r="59" spans="1:33" ht="13.5">
      <c r="A59" s="6"/>
      <c r="E59" s="1" t="s">
        <v>3121</v>
      </c>
      <c r="F59" s="1" t="s">
        <v>3122</v>
      </c>
      <c r="G59" s="1" t="s">
        <v>3123</v>
      </c>
      <c r="H59" s="1" t="s">
        <v>3124</v>
      </c>
      <c r="I59" s="1" t="s">
        <v>3099</v>
      </c>
      <c r="T59" s="4" t="str">
        <f t="shared" si="0"/>
        <v>0:38:25</v>
      </c>
      <c r="U59" s="4" t="str">
        <f t="shared" si="1"/>
        <v>0:39:30</v>
      </c>
      <c r="V59" s="4" t="str">
        <f t="shared" si="2"/>
        <v>0:41:13</v>
      </c>
      <c r="W59" s="4" t="str">
        <f t="shared" si="3"/>
        <v>1:42:02</v>
      </c>
      <c r="X59" s="4" t="str">
        <f t="shared" si="4"/>
        <v>1:42:22</v>
      </c>
      <c r="Y59" s="4">
        <f t="shared" si="5"/>
      </c>
      <c r="Z59" s="4">
        <f t="shared" si="6"/>
      </c>
      <c r="AA59" s="4">
        <f t="shared" si="7"/>
      </c>
      <c r="AB59" s="4">
        <f t="shared" si="8"/>
      </c>
      <c r="AC59" s="4">
        <f t="shared" si="9"/>
      </c>
      <c r="AD59" s="4">
        <f t="shared" si="10"/>
      </c>
      <c r="AE59" s="4">
        <f t="shared" si="11"/>
      </c>
      <c r="AF59" s="4">
        <f t="shared" si="12"/>
      </c>
      <c r="AG59" s="4">
        <f t="shared" si="13"/>
      </c>
    </row>
    <row r="60" spans="1:33" ht="13.5">
      <c r="A60" s="6"/>
      <c r="E60" s="1" t="s">
        <v>2921</v>
      </c>
      <c r="F60" s="1" t="s">
        <v>3125</v>
      </c>
      <c r="G60" s="1" t="s">
        <v>3126</v>
      </c>
      <c r="H60" s="1" t="s">
        <v>3127</v>
      </c>
      <c r="I60" s="1" t="s">
        <v>2927</v>
      </c>
      <c r="T60" s="4" t="str">
        <f t="shared" si="0"/>
        <v>0:00:55</v>
      </c>
      <c r="U60" s="4" t="str">
        <f t="shared" si="1"/>
        <v>0:01:05</v>
      </c>
      <c r="V60" s="4" t="str">
        <f t="shared" si="2"/>
        <v>0:01:43</v>
      </c>
      <c r="W60" s="4" t="str">
        <f t="shared" si="3"/>
        <v>1:00:49</v>
      </c>
      <c r="X60" s="4" t="str">
        <f t="shared" si="4"/>
        <v>0:00:20</v>
      </c>
      <c r="Y60" s="4">
        <f t="shared" si="5"/>
      </c>
      <c r="Z60" s="4">
        <f t="shared" si="6"/>
      </c>
      <c r="AA60" s="4">
        <f t="shared" si="7"/>
      </c>
      <c r="AB60" s="4">
        <f t="shared" si="8"/>
      </c>
      <c r="AC60" s="4">
        <f t="shared" si="9"/>
      </c>
      <c r="AD60" s="4">
        <f t="shared" si="10"/>
      </c>
      <c r="AE60" s="4">
        <f t="shared" si="11"/>
      </c>
      <c r="AF60" s="4">
        <f t="shared" si="12"/>
      </c>
      <c r="AG60" s="4">
        <f t="shared" si="13"/>
      </c>
    </row>
    <row r="61" spans="1:33" ht="13.5">
      <c r="A61" s="7" t="s">
        <v>3128</v>
      </c>
      <c r="C61" s="1" t="s">
        <v>2689</v>
      </c>
      <c r="D61" s="1" t="s">
        <v>3129</v>
      </c>
      <c r="E61" s="1" t="s">
        <v>3130</v>
      </c>
      <c r="F61" s="1" t="s">
        <v>3131</v>
      </c>
      <c r="G61" s="1" t="s">
        <v>3132</v>
      </c>
      <c r="H61" s="1" t="s">
        <v>3133</v>
      </c>
      <c r="I61" s="1" t="s">
        <v>3134</v>
      </c>
      <c r="J61" s="1" t="s">
        <v>3046</v>
      </c>
      <c r="K61" s="1" t="s">
        <v>3135</v>
      </c>
      <c r="L61" s="1" t="s">
        <v>3136</v>
      </c>
      <c r="M61" s="1" t="s">
        <v>3137</v>
      </c>
      <c r="N61" s="1" t="s">
        <v>3138</v>
      </c>
      <c r="O61" s="1" t="s">
        <v>3139</v>
      </c>
      <c r="P61" s="1" t="s">
        <v>3140</v>
      </c>
      <c r="Q61" s="1" t="s">
        <v>3141</v>
      </c>
      <c r="R61" s="1" t="s">
        <v>3142</v>
      </c>
      <c r="T61" s="4" t="str">
        <f t="shared" si="0"/>
        <v>1:06:14</v>
      </c>
      <c r="U61" s="4" t="str">
        <f t="shared" si="1"/>
        <v>1:09:14</v>
      </c>
      <c r="V61" s="4" t="str">
        <f t="shared" si="2"/>
        <v>1:11:19</v>
      </c>
      <c r="W61" s="4" t="str">
        <f t="shared" si="3"/>
        <v>1:14:18</v>
      </c>
      <c r="X61" s="4" t="str">
        <f t="shared" si="4"/>
        <v>1:15:21</v>
      </c>
      <c r="Y61" s="4" t="str">
        <f t="shared" si="5"/>
        <v>1:28:39</v>
      </c>
      <c r="Z61" s="4" t="str">
        <f t="shared" si="6"/>
        <v>1:32:24</v>
      </c>
      <c r="AA61" s="4" t="str">
        <f t="shared" si="7"/>
        <v>1:39:30</v>
      </c>
      <c r="AB61" s="4" t="str">
        <f t="shared" si="8"/>
        <v>1:47:23</v>
      </c>
      <c r="AC61" s="4" t="str">
        <f t="shared" si="9"/>
        <v>0:18:43</v>
      </c>
      <c r="AD61" s="4" t="str">
        <f t="shared" si="10"/>
        <v>0:22:35</v>
      </c>
      <c r="AE61" s="4" t="str">
        <f t="shared" si="11"/>
        <v>0:30:18</v>
      </c>
      <c r="AF61" s="4" t="str">
        <f t="shared" si="12"/>
        <v>0:31:09</v>
      </c>
      <c r="AG61" s="4" t="str">
        <f t="shared" si="13"/>
        <v>0:32:31</v>
      </c>
    </row>
    <row r="62" spans="1:33" ht="13.5">
      <c r="A62" s="7" t="s">
        <v>3143</v>
      </c>
      <c r="E62" s="1" t="s">
        <v>3130</v>
      </c>
      <c r="F62" s="1" t="s">
        <v>3144</v>
      </c>
      <c r="G62" s="1" t="s">
        <v>3145</v>
      </c>
      <c r="H62" s="1" t="s">
        <v>3146</v>
      </c>
      <c r="I62" s="1" t="s">
        <v>3147</v>
      </c>
      <c r="J62" s="1" t="s">
        <v>3148</v>
      </c>
      <c r="K62" s="1" t="s">
        <v>3149</v>
      </c>
      <c r="L62" s="1" t="s">
        <v>3150</v>
      </c>
      <c r="M62" s="1" t="s">
        <v>3151</v>
      </c>
      <c r="O62" s="1" t="s">
        <v>3152</v>
      </c>
      <c r="P62" s="1" t="s">
        <v>3153</v>
      </c>
      <c r="Q62" s="1" t="s">
        <v>3154</v>
      </c>
      <c r="R62" s="1" t="s">
        <v>2825</v>
      </c>
      <c r="T62" s="4" t="str">
        <f t="shared" si="0"/>
        <v>1:06:14</v>
      </c>
      <c r="U62" s="4" t="str">
        <f t="shared" si="1"/>
        <v>0:03:00</v>
      </c>
      <c r="V62" s="4" t="str">
        <f t="shared" si="2"/>
        <v>0:02:05</v>
      </c>
      <c r="W62" s="4" t="str">
        <f t="shared" si="3"/>
        <v>0:02:59</v>
      </c>
      <c r="X62" s="4" t="str">
        <f t="shared" si="4"/>
        <v>0:01:03</v>
      </c>
      <c r="Y62" s="4" t="str">
        <f t="shared" si="5"/>
        <v>0:13:18</v>
      </c>
      <c r="Z62" s="4" t="str">
        <f t="shared" si="6"/>
        <v>0:03:45</v>
      </c>
      <c r="AA62" s="4" t="str">
        <f t="shared" si="7"/>
        <v>0:07:06</v>
      </c>
      <c r="AB62" s="4" t="str">
        <f t="shared" si="8"/>
        <v>0:07:53</v>
      </c>
      <c r="AC62" s="4">
        <f t="shared" si="9"/>
      </c>
      <c r="AD62" s="4" t="str">
        <f t="shared" si="10"/>
        <v>0:03:52</v>
      </c>
      <c r="AE62" s="4" t="str">
        <f t="shared" si="11"/>
        <v>0:07:43</v>
      </c>
      <c r="AF62" s="4" t="str">
        <f t="shared" si="12"/>
        <v>0:00:51</v>
      </c>
      <c r="AG62" s="4" t="str">
        <f t="shared" si="13"/>
        <v>0:01:22</v>
      </c>
    </row>
    <row r="63" spans="1:33" ht="13.5">
      <c r="A63" s="6"/>
      <c r="E63" s="1" t="s">
        <v>3155</v>
      </c>
      <c r="F63" s="1" t="s">
        <v>3156</v>
      </c>
      <c r="G63" s="1" t="s">
        <v>3157</v>
      </c>
      <c r="H63" s="1" t="s">
        <v>3158</v>
      </c>
      <c r="I63" s="1" t="s">
        <v>3129</v>
      </c>
      <c r="K63" s="1" t="s">
        <v>3159</v>
      </c>
      <c r="T63" s="4" t="str">
        <f t="shared" si="0"/>
        <v>0:40:27</v>
      </c>
      <c r="U63" s="4" t="str">
        <f t="shared" si="1"/>
        <v>0:41:18</v>
      </c>
      <c r="V63" s="4" t="str">
        <f t="shared" si="2"/>
        <v>0:42:48</v>
      </c>
      <c r="W63" s="4" t="str">
        <f t="shared" si="3"/>
        <v>1:43:44</v>
      </c>
      <c r="X63" s="4" t="str">
        <f t="shared" si="4"/>
        <v>1:44:06</v>
      </c>
      <c r="Y63" s="4">
        <f t="shared" si="5"/>
      </c>
      <c r="Z63" s="4" t="str">
        <f t="shared" si="6"/>
        <v>0:37:34</v>
      </c>
      <c r="AA63" s="4">
        <f t="shared" si="7"/>
      </c>
      <c r="AB63" s="4">
        <f t="shared" si="8"/>
      </c>
      <c r="AC63" s="4">
        <f t="shared" si="9"/>
      </c>
      <c r="AD63" s="4">
        <f t="shared" si="10"/>
      </c>
      <c r="AE63" s="4">
        <f t="shared" si="11"/>
      </c>
      <c r="AF63" s="4">
        <f t="shared" si="12"/>
      </c>
      <c r="AG63" s="4">
        <f t="shared" si="13"/>
      </c>
    </row>
    <row r="64" spans="1:33" ht="13.5">
      <c r="A64" s="6"/>
      <c r="E64" s="1" t="s">
        <v>3160</v>
      </c>
      <c r="F64" s="1" t="s">
        <v>3154</v>
      </c>
      <c r="G64" s="1" t="s">
        <v>2883</v>
      </c>
      <c r="H64" s="1" t="s">
        <v>3161</v>
      </c>
      <c r="I64" s="1" t="s">
        <v>3162</v>
      </c>
      <c r="K64" s="1" t="s">
        <v>534</v>
      </c>
      <c r="T64" s="4" t="str">
        <f t="shared" si="0"/>
        <v>0:07:56</v>
      </c>
      <c r="U64" s="4" t="str">
        <f t="shared" si="1"/>
        <v>0:00:51</v>
      </c>
      <c r="V64" s="4" t="str">
        <f t="shared" si="2"/>
        <v>0:01:30</v>
      </c>
      <c r="W64" s="4" t="str">
        <f t="shared" si="3"/>
        <v>1:00:56</v>
      </c>
      <c r="X64" s="4" t="str">
        <f t="shared" si="4"/>
        <v>0:00:22</v>
      </c>
      <c r="Y64" s="4">
        <f t="shared" si="5"/>
      </c>
      <c r="Z64" s="4" t="str">
        <f t="shared" si="6"/>
        <v>0:0*44</v>
      </c>
      <c r="AA64" s="4">
        <f t="shared" si="7"/>
      </c>
      <c r="AB64" s="4">
        <f t="shared" si="8"/>
      </c>
      <c r="AC64" s="4">
        <f t="shared" si="9"/>
      </c>
      <c r="AD64" s="4">
        <f t="shared" si="10"/>
      </c>
      <c r="AE64" s="4">
        <f t="shared" si="11"/>
      </c>
      <c r="AF64" s="4">
        <f t="shared" si="12"/>
      </c>
      <c r="AG64" s="4">
        <f t="shared" si="13"/>
      </c>
    </row>
    <row r="65" spans="1:33" ht="13.5">
      <c r="A65" s="7" t="s">
        <v>3163</v>
      </c>
      <c r="C65" s="1" t="s">
        <v>2728</v>
      </c>
      <c r="D65" s="1" t="s">
        <v>3164</v>
      </c>
      <c r="E65" s="1" t="s">
        <v>3165</v>
      </c>
      <c r="F65" s="1" t="s">
        <v>3166</v>
      </c>
      <c r="G65" s="1" t="s">
        <v>2769</v>
      </c>
      <c r="H65" s="1" t="s">
        <v>3167</v>
      </c>
      <c r="I65" s="1" t="s">
        <v>3168</v>
      </c>
      <c r="J65" s="1" t="s">
        <v>3169</v>
      </c>
      <c r="K65" s="1" t="s">
        <v>3170</v>
      </c>
      <c r="L65" s="1" t="s">
        <v>3171</v>
      </c>
      <c r="M65" s="1" t="s">
        <v>3172</v>
      </c>
      <c r="N65" s="1" t="s">
        <v>2878</v>
      </c>
      <c r="O65" s="1" t="s">
        <v>3173</v>
      </c>
      <c r="P65" s="1" t="s">
        <v>3174</v>
      </c>
      <c r="Q65" s="1" t="s">
        <v>3175</v>
      </c>
      <c r="R65" s="1" t="s">
        <v>3176</v>
      </c>
      <c r="T65" s="4" t="str">
        <f t="shared" si="0"/>
        <v>1:02:04</v>
      </c>
      <c r="U65" s="4" t="str">
        <f t="shared" si="1"/>
        <v>1:04:23</v>
      </c>
      <c r="V65" s="4" t="str">
        <f t="shared" si="2"/>
        <v>1:06:39</v>
      </c>
      <c r="W65" s="4" t="str">
        <f t="shared" si="3"/>
        <v>1:08:08</v>
      </c>
      <c r="X65" s="4" t="str">
        <f t="shared" si="4"/>
        <v>1:21:06</v>
      </c>
      <c r="Y65" s="4" t="str">
        <f t="shared" si="5"/>
        <v>1:36:28</v>
      </c>
      <c r="Z65" s="4" t="str">
        <f t="shared" si="6"/>
        <v>1:39:18</v>
      </c>
      <c r="AA65" s="4" t="str">
        <f t="shared" si="7"/>
        <v>1:43:10</v>
      </c>
      <c r="AB65" s="4" t="str">
        <f t="shared" si="8"/>
        <v>1:51:02</v>
      </c>
      <c r="AC65" s="4" t="str">
        <f t="shared" si="9"/>
        <v>0:21:36</v>
      </c>
      <c r="AD65" s="4" t="str">
        <f t="shared" si="10"/>
        <v>0:28:21</v>
      </c>
      <c r="AE65" s="4" t="str">
        <f t="shared" si="11"/>
        <v>0:40:00</v>
      </c>
      <c r="AF65" s="4" t="str">
        <f t="shared" si="12"/>
        <v>0:41:12</v>
      </c>
      <c r="AG65" s="4" t="str">
        <f t="shared" si="13"/>
        <v>0:42:44</v>
      </c>
    </row>
    <row r="66" spans="1:33" ht="13.5">
      <c r="A66" s="7" t="s">
        <v>2781</v>
      </c>
      <c r="E66" s="1" t="s">
        <v>3165</v>
      </c>
      <c r="F66" s="1" t="s">
        <v>3177</v>
      </c>
      <c r="G66" s="1" t="s">
        <v>3178</v>
      </c>
      <c r="H66" s="1" t="s">
        <v>2972</v>
      </c>
      <c r="I66" s="1" t="s">
        <v>3179</v>
      </c>
      <c r="J66" s="1" t="s">
        <v>3180</v>
      </c>
      <c r="K66" s="1" t="s">
        <v>3181</v>
      </c>
      <c r="L66" s="1" t="s">
        <v>3152</v>
      </c>
      <c r="M66" s="1" t="s">
        <v>2718</v>
      </c>
      <c r="O66" s="1" t="s">
        <v>3182</v>
      </c>
      <c r="P66" s="1" t="s">
        <v>3183</v>
      </c>
      <c r="Q66" s="1" t="s">
        <v>2897</v>
      </c>
      <c r="R66" s="1" t="s">
        <v>2707</v>
      </c>
      <c r="T66" s="4" t="str">
        <f t="shared" si="0"/>
        <v>1:02:04</v>
      </c>
      <c r="U66" s="4" t="str">
        <f t="shared" si="1"/>
        <v>0:02:19</v>
      </c>
      <c r="V66" s="4" t="str">
        <f t="shared" si="2"/>
        <v>0:02:16</v>
      </c>
      <c r="W66" s="4" t="str">
        <f t="shared" si="3"/>
        <v>0:01:29</v>
      </c>
      <c r="X66" s="4" t="str">
        <f t="shared" si="4"/>
        <v>0:12:58</v>
      </c>
      <c r="Y66" s="4" t="str">
        <f t="shared" si="5"/>
        <v>0:15:22</v>
      </c>
      <c r="Z66" s="4" t="str">
        <f t="shared" si="6"/>
        <v>0:02:50</v>
      </c>
      <c r="AA66" s="4" t="str">
        <f t="shared" si="7"/>
        <v>0:03:52</v>
      </c>
      <c r="AB66" s="4" t="str">
        <f t="shared" si="8"/>
        <v>0:07:52</v>
      </c>
      <c r="AC66" s="4">
        <f t="shared" si="9"/>
      </c>
      <c r="AD66" s="4" t="str">
        <f t="shared" si="10"/>
        <v>0:06:45</v>
      </c>
      <c r="AE66" s="4" t="str">
        <f t="shared" si="11"/>
        <v>0:11:39</v>
      </c>
      <c r="AF66" s="4" t="str">
        <f t="shared" si="12"/>
        <v>0:01:12</v>
      </c>
      <c r="AG66" s="4" t="str">
        <f t="shared" si="13"/>
        <v>0:01:32</v>
      </c>
    </row>
    <row r="67" spans="1:33" ht="13.5">
      <c r="A67" s="6"/>
      <c r="E67" s="1" t="s">
        <v>3184</v>
      </c>
      <c r="F67" s="1" t="s">
        <v>3185</v>
      </c>
      <c r="G67" s="1" t="s">
        <v>3186</v>
      </c>
      <c r="H67" s="1" t="s">
        <v>3187</v>
      </c>
      <c r="I67" s="1" t="s">
        <v>3164</v>
      </c>
      <c r="T67" s="4" t="str">
        <f t="shared" si="0"/>
        <v>0:43:39</v>
      </c>
      <c r="U67" s="4" t="str">
        <f t="shared" si="1"/>
        <v>0:44:43</v>
      </c>
      <c r="V67" s="4" t="str">
        <f t="shared" si="2"/>
        <v>0:46:03</v>
      </c>
      <c r="W67" s="4" t="str">
        <f t="shared" si="3"/>
        <v>1:46:48</v>
      </c>
      <c r="X67" s="4" t="str">
        <f t="shared" si="4"/>
        <v>1:47:09</v>
      </c>
      <c r="Y67" s="4">
        <f t="shared" si="5"/>
      </c>
      <c r="Z67" s="4">
        <f t="shared" si="6"/>
      </c>
      <c r="AA67" s="4">
        <f t="shared" si="7"/>
      </c>
      <c r="AB67" s="4">
        <f t="shared" si="8"/>
      </c>
      <c r="AC67" s="4">
        <f t="shared" si="9"/>
      </c>
      <c r="AD67" s="4">
        <f t="shared" si="10"/>
      </c>
      <c r="AE67" s="4">
        <f t="shared" si="11"/>
      </c>
      <c r="AF67" s="4">
        <f t="shared" si="12"/>
      </c>
      <c r="AG67" s="4">
        <f t="shared" si="13"/>
      </c>
    </row>
    <row r="68" spans="1:33" ht="13.5">
      <c r="A68" s="6"/>
      <c r="E68" s="1" t="s">
        <v>2921</v>
      </c>
      <c r="F68" s="1" t="s">
        <v>3188</v>
      </c>
      <c r="G68" s="1" t="s">
        <v>2818</v>
      </c>
      <c r="H68" s="1" t="s">
        <v>2926</v>
      </c>
      <c r="I68" s="1" t="s">
        <v>2983</v>
      </c>
      <c r="T68" s="4" t="str">
        <f t="shared" si="0"/>
        <v>0:00:55</v>
      </c>
      <c r="U68" s="4" t="str">
        <f t="shared" si="1"/>
        <v>0:01:04</v>
      </c>
      <c r="V68" s="4" t="str">
        <f t="shared" si="2"/>
        <v>0:01:20</v>
      </c>
      <c r="W68" s="4" t="str">
        <f t="shared" si="3"/>
        <v>1:00:45</v>
      </c>
      <c r="X68" s="4" t="str">
        <f t="shared" si="4"/>
        <v>0:00:21</v>
      </c>
      <c r="Y68" s="4">
        <f t="shared" si="5"/>
      </c>
      <c r="Z68" s="4">
        <f t="shared" si="6"/>
      </c>
      <c r="AA68" s="4">
        <f t="shared" si="7"/>
      </c>
      <c r="AB68" s="4">
        <f t="shared" si="8"/>
      </c>
      <c r="AC68" s="4">
        <f t="shared" si="9"/>
      </c>
      <c r="AD68" s="4">
        <f t="shared" si="10"/>
      </c>
      <c r="AE68" s="4">
        <f t="shared" si="11"/>
      </c>
      <c r="AF68" s="4">
        <f t="shared" si="12"/>
      </c>
      <c r="AG68" s="4">
        <f t="shared" si="13"/>
      </c>
    </row>
    <row r="69" spans="1:33" ht="13.5">
      <c r="A69" s="7" t="s">
        <v>3189</v>
      </c>
      <c r="C69" s="1" t="s">
        <v>2728</v>
      </c>
      <c r="D69" s="1" t="s">
        <v>3190</v>
      </c>
      <c r="E69" s="1" t="s">
        <v>3191</v>
      </c>
      <c r="F69" s="1" t="s">
        <v>3192</v>
      </c>
      <c r="G69" s="1" t="s">
        <v>3132</v>
      </c>
      <c r="H69" s="1" t="s">
        <v>3193</v>
      </c>
      <c r="I69" s="1" t="s">
        <v>3194</v>
      </c>
      <c r="J69" s="1" t="s">
        <v>3195</v>
      </c>
      <c r="K69" s="1" t="s">
        <v>3196</v>
      </c>
      <c r="L69" s="1" t="s">
        <v>3197</v>
      </c>
      <c r="M69" s="1" t="s">
        <v>3198</v>
      </c>
      <c r="N69" s="1" t="s">
        <v>3199</v>
      </c>
      <c r="O69" s="1" t="s">
        <v>3200</v>
      </c>
      <c r="P69" s="1" t="s">
        <v>3201</v>
      </c>
      <c r="Q69" s="1" t="s">
        <v>3202</v>
      </c>
      <c r="R69" s="1" t="s">
        <v>3203</v>
      </c>
      <c r="T69" s="4" t="str">
        <f aca="true" t="shared" si="14" ref="T69:T132">IF(E69="-----","",IF(LEN(E69)=0,"",IF(LEN(E69)&lt;5,CONCATENATE("0:0",E69),IF(LEN(E69)&lt;6,CONCATENATE("0:",E69),E69))))</f>
        <v>1:06:13</v>
      </c>
      <c r="U69" s="4" t="str">
        <f aca="true" t="shared" si="15" ref="U69:U132">IF(F69="-----","",IF(LEN(F69)=0,"",IF(LEN(F69)&lt;5,CONCATENATE("0:0",F69),IF(LEN(F69)&lt;6,CONCATENATE("0:",F69),F69))))</f>
        <v>1:09:03</v>
      </c>
      <c r="V69" s="4" t="str">
        <f aca="true" t="shared" si="16" ref="V69:V132">IF(G69="-----","",IF(LEN(G69)=0,"",IF(LEN(G69)&lt;5,CONCATENATE("0:0",G69),IF(LEN(G69)&lt;6,CONCATENATE("0:",G69),G69))))</f>
        <v>1:11:19</v>
      </c>
      <c r="W69" s="4" t="str">
        <f aca="true" t="shared" si="17" ref="W69:W132">IF(H69="-----","",IF(LEN(H69)=0,"",IF(LEN(H69)&lt;5,CONCATENATE("0:0",H69),IF(LEN(H69)&lt;6,CONCATENATE("0:",H69),H69))))</f>
        <v>1:20:30</v>
      </c>
      <c r="X69" s="4" t="str">
        <f aca="true" t="shared" si="18" ref="X69:X132">IF(I69="-----","",IF(LEN(I69)=0,"",IF(LEN(I69)&lt;5,CONCATENATE("0:0",I69),IF(LEN(I69)&lt;6,CONCATENATE("0:",I69),I69))))</f>
        <v>1:22:36</v>
      </c>
      <c r="Y69" s="4" t="str">
        <f aca="true" t="shared" si="19" ref="Y69:Y132">IF(J69="-----","",IF(LEN(J69)=0,"",IF(LEN(J69)&lt;5,CONCATENATE("0:0",J69),IF(LEN(J69)&lt;6,CONCATENATE("0:",J69),J69))))</f>
        <v>1:36:43</v>
      </c>
      <c r="Z69" s="4" t="str">
        <f aca="true" t="shared" si="20" ref="Z69:Z132">IF(K69="-----","",IF(LEN(K69)=0,"",IF(LEN(K69)&lt;5,CONCATENATE("0:0",K69),IF(LEN(K69)&lt;6,CONCATENATE("0:",K69),K69))))</f>
        <v>1:40:53</v>
      </c>
      <c r="AA69" s="4" t="str">
        <f aca="true" t="shared" si="21" ref="AA69:AA132">IF(L69="-----","",IF(LEN(L69)=0,"",IF(LEN(L69)&lt;5,CONCATENATE("0:0",L69),IF(LEN(L69)&lt;6,CONCATENATE("0:",L69),L69))))</f>
        <v>1:43:51</v>
      </c>
      <c r="AB69" s="4" t="str">
        <f aca="true" t="shared" si="22" ref="AB69:AB132">IF(M69="-----","",IF(LEN(M69)=0,"",IF(LEN(M69)&lt;5,CONCATENATE("0:0",M69),IF(LEN(M69)&lt;6,CONCATENATE("0:",M69),M69))))</f>
        <v>1:52:57</v>
      </c>
      <c r="AC69" s="4" t="str">
        <f aca="true" t="shared" si="23" ref="AC69:AC116">IF(N69="-----","",IF(LEN(N69)=0,"",IF(LEN(N69)&lt;5,CONCATENATE("0:0",N69),IF(LEN(N69)&lt;6,CONCATENATE("0:",N69),N69))))</f>
        <v>0:25:26</v>
      </c>
      <c r="AD69" s="4" t="str">
        <f aca="true" t="shared" si="24" ref="AD69:AD132">IF(O69="-----","",IF(LEN(O69)=0,"",IF(LEN(O69)&lt;5,CONCATENATE("0:0",O69),IF(LEN(O69)&lt;6,CONCATENATE("0:",O69),O69))))</f>
        <v>0:29:59</v>
      </c>
      <c r="AE69" s="4" t="str">
        <f aca="true" t="shared" si="25" ref="AE69:AE132">IF(P69="-----","",IF(LEN(P69)=0,"",IF(LEN(P69)&lt;5,CONCATENATE("0:0",P69),IF(LEN(P69)&lt;6,CONCATENATE("0:",P69),P69))))</f>
        <v>0:40:59</v>
      </c>
      <c r="AF69" s="4" t="str">
        <f aca="true" t="shared" si="26" ref="AF69:AF132">IF(Q69="-----","",IF(LEN(Q69)=0,"",IF(LEN(Q69)&lt;5,CONCATENATE("0:0",Q69),IF(LEN(Q69)&lt;6,CONCATENATE("0:",Q69),Q69))))</f>
        <v>0:42:15</v>
      </c>
      <c r="AG69" s="4" t="str">
        <f aca="true" t="shared" si="27" ref="AG69:AG132">IF(R69="-----","",IF(LEN(R69)=0,"",IF(LEN(R69)&lt;5,CONCATENATE("0:0",R69),IF(LEN(R69)&lt;6,CONCATENATE("0:",R69),R69))))</f>
        <v>0:43:49</v>
      </c>
    </row>
    <row r="70" spans="1:33" ht="13.5">
      <c r="A70" s="7" t="s">
        <v>3000</v>
      </c>
      <c r="E70" s="1" t="s">
        <v>3191</v>
      </c>
      <c r="F70" s="1" t="s">
        <v>3181</v>
      </c>
      <c r="G70" s="1" t="s">
        <v>3178</v>
      </c>
      <c r="H70" s="1" t="s">
        <v>3204</v>
      </c>
      <c r="I70" s="1" t="s">
        <v>2848</v>
      </c>
      <c r="J70" s="1" t="s">
        <v>3205</v>
      </c>
      <c r="K70" s="1" t="s">
        <v>3206</v>
      </c>
      <c r="L70" s="1" t="s">
        <v>3031</v>
      </c>
      <c r="M70" s="1" t="s">
        <v>3207</v>
      </c>
      <c r="O70" s="1" t="s">
        <v>3208</v>
      </c>
      <c r="P70" s="1" t="s">
        <v>3209</v>
      </c>
      <c r="Q70" s="1" t="s">
        <v>2797</v>
      </c>
      <c r="R70" s="1" t="s">
        <v>2884</v>
      </c>
      <c r="T70" s="4" t="str">
        <f t="shared" si="14"/>
        <v>1:06:13</v>
      </c>
      <c r="U70" s="4" t="str">
        <f t="shared" si="15"/>
        <v>0:02:50</v>
      </c>
      <c r="V70" s="4" t="str">
        <f t="shared" si="16"/>
        <v>0:02:16</v>
      </c>
      <c r="W70" s="4" t="str">
        <f t="shared" si="17"/>
        <v>0:09:11</v>
      </c>
      <c r="X70" s="4" t="str">
        <f t="shared" si="18"/>
        <v>0:02:06</v>
      </c>
      <c r="Y70" s="4" t="str">
        <f t="shared" si="19"/>
        <v>0:14:07</v>
      </c>
      <c r="Z70" s="4" t="str">
        <f t="shared" si="20"/>
        <v>0:04:10</v>
      </c>
      <c r="AA70" s="4" t="str">
        <f t="shared" si="21"/>
        <v>0:02:58</v>
      </c>
      <c r="AB70" s="4" t="str">
        <f t="shared" si="22"/>
        <v>0:09:06</v>
      </c>
      <c r="AC70" s="4">
        <f t="shared" si="23"/>
      </c>
      <c r="AD70" s="4" t="str">
        <f t="shared" si="24"/>
        <v>0:04:33</v>
      </c>
      <c r="AE70" s="4" t="str">
        <f t="shared" si="25"/>
        <v>0:11:00</v>
      </c>
      <c r="AF70" s="4" t="str">
        <f t="shared" si="26"/>
        <v>0:01:16</v>
      </c>
      <c r="AG70" s="4" t="str">
        <f t="shared" si="27"/>
        <v>0:01:34</v>
      </c>
    </row>
    <row r="71" spans="1:33" ht="13.5">
      <c r="A71" s="6"/>
      <c r="E71" s="1" t="s">
        <v>3210</v>
      </c>
      <c r="F71" s="1" t="s">
        <v>3211</v>
      </c>
      <c r="G71" s="1" t="s">
        <v>3212</v>
      </c>
      <c r="H71" s="1" t="s">
        <v>3213</v>
      </c>
      <c r="I71" s="1" t="s">
        <v>3190</v>
      </c>
      <c r="K71" s="1" t="s">
        <v>3214</v>
      </c>
      <c r="L71" s="1" t="s">
        <v>3215</v>
      </c>
      <c r="T71" s="4" t="str">
        <f t="shared" si="14"/>
        <v>0:45:16</v>
      </c>
      <c r="U71" s="4" t="str">
        <f t="shared" si="15"/>
        <v>0:46:05</v>
      </c>
      <c r="V71" s="4" t="str">
        <f t="shared" si="16"/>
        <v>0:48:12</v>
      </c>
      <c r="W71" s="4" t="str">
        <f t="shared" si="17"/>
        <v>1:49:13</v>
      </c>
      <c r="X71" s="4" t="str">
        <f t="shared" si="18"/>
        <v>1:49:27</v>
      </c>
      <c r="Y71" s="4">
        <f t="shared" si="19"/>
      </c>
      <c r="Z71" s="4" t="str">
        <f t="shared" si="20"/>
        <v>1:03:42</v>
      </c>
      <c r="AA71" s="4" t="str">
        <f t="shared" si="21"/>
        <v>1:04:21</v>
      </c>
      <c r="AB71" s="4">
        <f t="shared" si="22"/>
      </c>
      <c r="AC71" s="4">
        <f t="shared" si="23"/>
      </c>
      <c r="AD71" s="4">
        <f t="shared" si="24"/>
      </c>
      <c r="AE71" s="4">
        <f t="shared" si="25"/>
      </c>
      <c r="AF71" s="4">
        <f t="shared" si="26"/>
      </c>
      <c r="AG71" s="4">
        <f t="shared" si="27"/>
      </c>
    </row>
    <row r="72" spans="1:33" ht="13.5">
      <c r="A72" s="6"/>
      <c r="E72" s="1" t="s">
        <v>2850</v>
      </c>
      <c r="F72" s="1" t="s">
        <v>2761</v>
      </c>
      <c r="G72" s="1" t="s">
        <v>3216</v>
      </c>
      <c r="H72" s="1" t="s">
        <v>3217</v>
      </c>
      <c r="I72" s="1" t="s">
        <v>3218</v>
      </c>
      <c r="K72" s="1" t="s">
        <v>538</v>
      </c>
      <c r="L72" s="1" t="s">
        <v>539</v>
      </c>
      <c r="T72" s="4" t="str">
        <f t="shared" si="14"/>
        <v>0:01:27</v>
      </c>
      <c r="U72" s="4" t="str">
        <f t="shared" si="15"/>
        <v>0:00:49</v>
      </c>
      <c r="V72" s="4" t="str">
        <f t="shared" si="16"/>
        <v>0:02:07</v>
      </c>
      <c r="W72" s="4" t="str">
        <f t="shared" si="17"/>
        <v>1:01:01</v>
      </c>
      <c r="X72" s="4" t="str">
        <f t="shared" si="18"/>
        <v>0:00:14</v>
      </c>
      <c r="Y72" s="4">
        <f t="shared" si="19"/>
      </c>
      <c r="Z72" s="4" t="str">
        <f t="shared" si="20"/>
        <v>0:0*49</v>
      </c>
      <c r="AA72" s="4" t="str">
        <f t="shared" si="21"/>
        <v>0:0*64</v>
      </c>
      <c r="AB72" s="4">
        <f t="shared" si="22"/>
      </c>
      <c r="AC72" s="4">
        <f t="shared" si="23"/>
      </c>
      <c r="AD72" s="4">
        <f t="shared" si="24"/>
      </c>
      <c r="AE72" s="4">
        <f t="shared" si="25"/>
      </c>
      <c r="AF72" s="4">
        <f t="shared" si="26"/>
      </c>
      <c r="AG72" s="4">
        <f t="shared" si="27"/>
      </c>
    </row>
    <row r="73" spans="1:33" ht="13.5">
      <c r="A73" s="7" t="s">
        <v>3219</v>
      </c>
      <c r="C73" s="1" t="s">
        <v>2689</v>
      </c>
      <c r="D73" s="1" t="s">
        <v>3220</v>
      </c>
      <c r="E73" s="1" t="s">
        <v>3221</v>
      </c>
      <c r="F73" s="1" t="s">
        <v>3222</v>
      </c>
      <c r="G73" s="1" t="s">
        <v>3223</v>
      </c>
      <c r="H73" s="1" t="s">
        <v>3224</v>
      </c>
      <c r="I73" s="1" t="s">
        <v>3225</v>
      </c>
      <c r="J73" s="1" t="s">
        <v>3226</v>
      </c>
      <c r="K73" s="1" t="s">
        <v>3227</v>
      </c>
      <c r="L73" s="1" t="s">
        <v>3228</v>
      </c>
      <c r="M73" s="1" t="s">
        <v>3229</v>
      </c>
      <c r="N73" s="1" t="s">
        <v>3230</v>
      </c>
      <c r="O73" s="1" t="s">
        <v>3231</v>
      </c>
      <c r="P73" s="1" t="s">
        <v>3232</v>
      </c>
      <c r="Q73" s="1" t="s">
        <v>3233</v>
      </c>
      <c r="R73" s="1" t="s">
        <v>3234</v>
      </c>
      <c r="T73" s="4" t="str">
        <f t="shared" si="14"/>
        <v>1:01:52</v>
      </c>
      <c r="U73" s="4" t="str">
        <f t="shared" si="15"/>
        <v>1:08:43</v>
      </c>
      <c r="V73" s="4" t="str">
        <f t="shared" si="16"/>
        <v>1:11:23</v>
      </c>
      <c r="W73" s="4" t="str">
        <f t="shared" si="17"/>
        <v>1:12:59</v>
      </c>
      <c r="X73" s="4" t="str">
        <f t="shared" si="18"/>
        <v>1:14:05</v>
      </c>
      <c r="Y73" s="4" t="str">
        <f t="shared" si="19"/>
        <v>1:26:58</v>
      </c>
      <c r="Z73" s="4" t="str">
        <f t="shared" si="20"/>
        <v>1:31:10</v>
      </c>
      <c r="AA73" s="4" t="str">
        <f t="shared" si="21"/>
        <v>1:35:02</v>
      </c>
      <c r="AB73" s="4" t="str">
        <f t="shared" si="22"/>
        <v>1:45:30</v>
      </c>
      <c r="AC73" s="4" t="str">
        <f t="shared" si="23"/>
        <v>0:23:39</v>
      </c>
      <c r="AD73" s="4" t="str">
        <f t="shared" si="24"/>
        <v>0:28:57</v>
      </c>
      <c r="AE73" s="4" t="str">
        <f t="shared" si="25"/>
        <v>0:41:49</v>
      </c>
      <c r="AF73" s="4" t="str">
        <f t="shared" si="26"/>
        <v>0:43:23</v>
      </c>
      <c r="AG73" s="4" t="str">
        <f t="shared" si="27"/>
        <v>0:45:18</v>
      </c>
    </row>
    <row r="74" spans="1:33" ht="13.5">
      <c r="A74" s="7" t="s">
        <v>3235</v>
      </c>
      <c r="B74" s="1"/>
      <c r="E74" s="1" t="s">
        <v>3221</v>
      </c>
      <c r="F74" s="1" t="s">
        <v>3236</v>
      </c>
      <c r="G74" s="1" t="s">
        <v>3237</v>
      </c>
      <c r="H74" s="1" t="s">
        <v>2762</v>
      </c>
      <c r="I74" s="1" t="s">
        <v>2830</v>
      </c>
      <c r="J74" s="1" t="s">
        <v>3238</v>
      </c>
      <c r="K74" s="1" t="s">
        <v>3239</v>
      </c>
      <c r="L74" s="1" t="s">
        <v>3152</v>
      </c>
      <c r="M74" s="1" t="s">
        <v>3240</v>
      </c>
      <c r="O74" s="1" t="s">
        <v>3241</v>
      </c>
      <c r="P74" s="1" t="s">
        <v>3242</v>
      </c>
      <c r="Q74" s="1" t="s">
        <v>2884</v>
      </c>
      <c r="R74" s="1" t="s">
        <v>3243</v>
      </c>
      <c r="T74" s="4" t="str">
        <f t="shared" si="14"/>
        <v>1:01:52</v>
      </c>
      <c r="U74" s="4" t="str">
        <f t="shared" si="15"/>
        <v>0:06:51</v>
      </c>
      <c r="V74" s="4" t="str">
        <f t="shared" si="16"/>
        <v>0:02:40</v>
      </c>
      <c r="W74" s="4" t="str">
        <f t="shared" si="17"/>
        <v>0:01:36</v>
      </c>
      <c r="X74" s="4" t="str">
        <f t="shared" si="18"/>
        <v>0:01:06</v>
      </c>
      <c r="Y74" s="4" t="str">
        <f t="shared" si="19"/>
        <v>0:12:53</v>
      </c>
      <c r="Z74" s="4" t="str">
        <f t="shared" si="20"/>
        <v>0:04:12</v>
      </c>
      <c r="AA74" s="4" t="str">
        <f t="shared" si="21"/>
        <v>0:03:52</v>
      </c>
      <c r="AB74" s="4" t="str">
        <f t="shared" si="22"/>
        <v>0:10:28</v>
      </c>
      <c r="AC74" s="4">
        <f t="shared" si="23"/>
      </c>
      <c r="AD74" s="4" t="str">
        <f t="shared" si="24"/>
        <v>0:05:18</v>
      </c>
      <c r="AE74" s="4" t="str">
        <f t="shared" si="25"/>
        <v>0:12:52</v>
      </c>
      <c r="AF74" s="4" t="str">
        <f t="shared" si="26"/>
        <v>0:01:34</v>
      </c>
      <c r="AG74" s="4" t="str">
        <f t="shared" si="27"/>
        <v>0:01:55</v>
      </c>
    </row>
    <row r="75" spans="1:33" ht="13.5">
      <c r="A75" s="6"/>
      <c r="E75" s="1" t="s">
        <v>3244</v>
      </c>
      <c r="F75" s="1" t="s">
        <v>3245</v>
      </c>
      <c r="G75" s="1" t="s">
        <v>3246</v>
      </c>
      <c r="H75" s="1" t="s">
        <v>3247</v>
      </c>
      <c r="I75" s="1" t="s">
        <v>3220</v>
      </c>
      <c r="T75" s="4" t="str">
        <f t="shared" si="14"/>
        <v>0:46:47</v>
      </c>
      <c r="U75" s="4" t="str">
        <f t="shared" si="15"/>
        <v>0:47:46</v>
      </c>
      <c r="V75" s="4" t="str">
        <f t="shared" si="16"/>
        <v>0:49:10</v>
      </c>
      <c r="W75" s="4" t="str">
        <f t="shared" si="17"/>
        <v>1:50:09</v>
      </c>
      <c r="X75" s="4" t="str">
        <f t="shared" si="18"/>
        <v>1:50:33</v>
      </c>
      <c r="Y75" s="4">
        <f t="shared" si="19"/>
      </c>
      <c r="Z75" s="4">
        <f t="shared" si="20"/>
      </c>
      <c r="AA75" s="4">
        <f t="shared" si="21"/>
      </c>
      <c r="AB75" s="4">
        <f t="shared" si="22"/>
      </c>
      <c r="AC75" s="4">
        <f t="shared" si="23"/>
      </c>
      <c r="AD75" s="4">
        <f t="shared" si="24"/>
      </c>
      <c r="AE75" s="4">
        <f t="shared" si="25"/>
      </c>
      <c r="AF75" s="4">
        <f t="shared" si="26"/>
      </c>
      <c r="AG75" s="4">
        <f t="shared" si="27"/>
      </c>
    </row>
    <row r="76" spans="1:33" ht="13.5">
      <c r="A76" s="6"/>
      <c r="E76" s="1" t="s">
        <v>2972</v>
      </c>
      <c r="F76" s="1" t="s">
        <v>3248</v>
      </c>
      <c r="G76" s="1" t="s">
        <v>3011</v>
      </c>
      <c r="H76" s="1" t="s">
        <v>3249</v>
      </c>
      <c r="I76" s="1" t="s">
        <v>3250</v>
      </c>
      <c r="T76" s="4" t="str">
        <f t="shared" si="14"/>
        <v>0:01:29</v>
      </c>
      <c r="U76" s="4" t="str">
        <f t="shared" si="15"/>
        <v>0:00:59</v>
      </c>
      <c r="V76" s="4" t="str">
        <f t="shared" si="16"/>
        <v>0:01:24</v>
      </c>
      <c r="W76" s="4" t="str">
        <f t="shared" si="17"/>
        <v>1:00:59</v>
      </c>
      <c r="X76" s="4" t="str">
        <f t="shared" si="18"/>
        <v>0:00:24</v>
      </c>
      <c r="Y76" s="4">
        <f t="shared" si="19"/>
      </c>
      <c r="Z76" s="4">
        <f t="shared" si="20"/>
      </c>
      <c r="AA76" s="4">
        <f t="shared" si="21"/>
      </c>
      <c r="AB76" s="4">
        <f t="shared" si="22"/>
      </c>
      <c r="AC76" s="4">
        <f t="shared" si="23"/>
      </c>
      <c r="AD76" s="4">
        <f t="shared" si="24"/>
      </c>
      <c r="AE76" s="4">
        <f t="shared" si="25"/>
      </c>
      <c r="AF76" s="4">
        <f t="shared" si="26"/>
      </c>
      <c r="AG76" s="4">
        <f t="shared" si="27"/>
      </c>
    </row>
    <row r="77" spans="1:33" ht="13.5">
      <c r="A77" s="7" t="s">
        <v>3251</v>
      </c>
      <c r="C77" s="1" t="s">
        <v>2728</v>
      </c>
      <c r="D77" s="1" t="s">
        <v>3252</v>
      </c>
      <c r="E77" s="1" t="s">
        <v>3253</v>
      </c>
      <c r="F77" s="1" t="s">
        <v>3254</v>
      </c>
      <c r="G77" s="1" t="s">
        <v>3255</v>
      </c>
      <c r="H77" s="1" t="s">
        <v>3256</v>
      </c>
      <c r="I77" s="1" t="s">
        <v>3257</v>
      </c>
      <c r="J77" s="1" t="s">
        <v>3258</v>
      </c>
      <c r="K77" s="1" t="s">
        <v>3259</v>
      </c>
      <c r="L77" s="1" t="s">
        <v>3260</v>
      </c>
      <c r="M77" s="1" t="s">
        <v>3261</v>
      </c>
      <c r="N77" s="1" t="s">
        <v>3262</v>
      </c>
      <c r="O77" s="1" t="s">
        <v>2979</v>
      </c>
      <c r="P77" s="1" t="s">
        <v>3263</v>
      </c>
      <c r="Q77" s="1" t="s">
        <v>3264</v>
      </c>
      <c r="R77" s="1" t="s">
        <v>3265</v>
      </c>
      <c r="T77" s="4" t="str">
        <f t="shared" si="14"/>
        <v>1:02:25</v>
      </c>
      <c r="U77" s="4" t="str">
        <f t="shared" si="15"/>
        <v>1:05:21</v>
      </c>
      <c r="V77" s="4" t="str">
        <f t="shared" si="16"/>
        <v>1:08:10</v>
      </c>
      <c r="W77" s="4" t="str">
        <f t="shared" si="17"/>
        <v>1:15:36</v>
      </c>
      <c r="X77" s="4" t="str">
        <f t="shared" si="18"/>
        <v>1:16:44</v>
      </c>
      <c r="Y77" s="4" t="str">
        <f t="shared" si="19"/>
        <v>1:31:09</v>
      </c>
      <c r="Z77" s="4" t="str">
        <f t="shared" si="20"/>
        <v>1:34:20</v>
      </c>
      <c r="AA77" s="4" t="str">
        <f t="shared" si="21"/>
        <v>1:40:25</v>
      </c>
      <c r="AB77" s="4" t="str">
        <f t="shared" si="22"/>
        <v>1:53:18</v>
      </c>
      <c r="AC77" s="4" t="str">
        <f t="shared" si="23"/>
        <v>0:27:58</v>
      </c>
      <c r="AD77" s="4" t="str">
        <f t="shared" si="24"/>
        <v>0:33:04</v>
      </c>
      <c r="AE77" s="4" t="str">
        <f t="shared" si="25"/>
        <v>0:43:16</v>
      </c>
      <c r="AF77" s="4" t="str">
        <f t="shared" si="26"/>
        <v>0:44:47</v>
      </c>
      <c r="AG77" s="4" t="str">
        <f t="shared" si="27"/>
        <v>0:46:27</v>
      </c>
    </row>
    <row r="78" spans="1:33" ht="13.5">
      <c r="A78" s="7" t="s">
        <v>3266</v>
      </c>
      <c r="B78" s="1"/>
      <c r="E78" s="1" t="s">
        <v>3253</v>
      </c>
      <c r="F78" s="1" t="s">
        <v>3267</v>
      </c>
      <c r="G78" s="1" t="s">
        <v>2971</v>
      </c>
      <c r="H78" s="1" t="s">
        <v>3268</v>
      </c>
      <c r="I78" s="1" t="s">
        <v>3269</v>
      </c>
      <c r="J78" s="1" t="s">
        <v>3270</v>
      </c>
      <c r="K78" s="1" t="s">
        <v>2852</v>
      </c>
      <c r="L78" s="1" t="s">
        <v>3271</v>
      </c>
      <c r="M78" s="1" t="s">
        <v>3238</v>
      </c>
      <c r="O78" s="1" t="s">
        <v>2974</v>
      </c>
      <c r="P78" s="1" t="s">
        <v>3272</v>
      </c>
      <c r="Q78" s="1" t="s">
        <v>2858</v>
      </c>
      <c r="R78" s="1" t="s">
        <v>2831</v>
      </c>
      <c r="T78" s="4" t="str">
        <f t="shared" si="14"/>
        <v>1:02:25</v>
      </c>
      <c r="U78" s="4" t="str">
        <f t="shared" si="15"/>
        <v>0:02:56</v>
      </c>
      <c r="V78" s="4" t="str">
        <f t="shared" si="16"/>
        <v>0:02:49</v>
      </c>
      <c r="W78" s="4" t="str">
        <f t="shared" si="17"/>
        <v>0:07:26</v>
      </c>
      <c r="X78" s="4" t="str">
        <f t="shared" si="18"/>
        <v>0:01:08</v>
      </c>
      <c r="Y78" s="4" t="str">
        <f t="shared" si="19"/>
        <v>0:14:25</v>
      </c>
      <c r="Z78" s="4" t="str">
        <f t="shared" si="20"/>
        <v>0:03:11</v>
      </c>
      <c r="AA78" s="4" t="str">
        <f t="shared" si="21"/>
        <v>0:06:05</v>
      </c>
      <c r="AB78" s="4" t="str">
        <f t="shared" si="22"/>
        <v>0:12:53</v>
      </c>
      <c r="AC78" s="4">
        <f t="shared" si="23"/>
      </c>
      <c r="AD78" s="4" t="str">
        <f t="shared" si="24"/>
        <v>0:05:06</v>
      </c>
      <c r="AE78" s="4" t="str">
        <f t="shared" si="25"/>
        <v>0:10:12</v>
      </c>
      <c r="AF78" s="4" t="str">
        <f t="shared" si="26"/>
        <v>0:01:31</v>
      </c>
      <c r="AG78" s="4" t="str">
        <f t="shared" si="27"/>
        <v>0:01:40</v>
      </c>
    </row>
    <row r="79" spans="1:33" ht="13.5">
      <c r="A79" s="6"/>
      <c r="E79" s="1" t="s">
        <v>3273</v>
      </c>
      <c r="F79" s="1" t="s">
        <v>3274</v>
      </c>
      <c r="G79" s="1" t="s">
        <v>3275</v>
      </c>
      <c r="H79" s="1" t="s">
        <v>3276</v>
      </c>
      <c r="I79" s="1" t="s">
        <v>3252</v>
      </c>
      <c r="T79" s="4" t="str">
        <f t="shared" si="14"/>
        <v>0:47:42</v>
      </c>
      <c r="U79" s="4" t="str">
        <f t="shared" si="15"/>
        <v>0:48:34</v>
      </c>
      <c r="V79" s="4" t="str">
        <f t="shared" si="16"/>
        <v>0:50:02</v>
      </c>
      <c r="W79" s="4" t="str">
        <f t="shared" si="17"/>
        <v>1:50:50</v>
      </c>
      <c r="X79" s="4" t="str">
        <f t="shared" si="18"/>
        <v>1:51:07</v>
      </c>
      <c r="Y79" s="4">
        <f t="shared" si="19"/>
      </c>
      <c r="Z79" s="4">
        <f t="shared" si="20"/>
      </c>
      <c r="AA79" s="4">
        <f t="shared" si="21"/>
      </c>
      <c r="AB79" s="4">
        <f t="shared" si="22"/>
      </c>
      <c r="AC79" s="4">
        <f t="shared" si="23"/>
      </c>
      <c r="AD79" s="4">
        <f t="shared" si="24"/>
      </c>
      <c r="AE79" s="4">
        <f t="shared" si="25"/>
      </c>
      <c r="AF79" s="4">
        <f t="shared" si="26"/>
      </c>
      <c r="AG79" s="4">
        <f t="shared" si="27"/>
      </c>
    </row>
    <row r="80" spans="1:33" ht="13.5">
      <c r="A80" s="6"/>
      <c r="E80" s="1" t="s">
        <v>2724</v>
      </c>
      <c r="F80" s="1" t="s">
        <v>2709</v>
      </c>
      <c r="G80" s="1" t="s">
        <v>2954</v>
      </c>
      <c r="H80" s="1" t="s">
        <v>3277</v>
      </c>
      <c r="I80" s="1" t="s">
        <v>3071</v>
      </c>
      <c r="T80" s="4" t="str">
        <f t="shared" si="14"/>
        <v>0:01:15</v>
      </c>
      <c r="U80" s="4" t="str">
        <f t="shared" si="15"/>
        <v>0:00:52</v>
      </c>
      <c r="V80" s="4" t="str">
        <f t="shared" si="16"/>
        <v>0:01:28</v>
      </c>
      <c r="W80" s="4" t="str">
        <f t="shared" si="17"/>
        <v>1:00:48</v>
      </c>
      <c r="X80" s="4" t="str">
        <f t="shared" si="18"/>
        <v>0:00:17</v>
      </c>
      <c r="Y80" s="4">
        <f t="shared" si="19"/>
      </c>
      <c r="Z80" s="4">
        <f t="shared" si="20"/>
      </c>
      <c r="AA80" s="4">
        <f t="shared" si="21"/>
      </c>
      <c r="AB80" s="4">
        <f t="shared" si="22"/>
      </c>
      <c r="AC80" s="4">
        <f t="shared" si="23"/>
      </c>
      <c r="AD80" s="4">
        <f t="shared" si="24"/>
      </c>
      <c r="AE80" s="4">
        <f t="shared" si="25"/>
      </c>
      <c r="AF80" s="4">
        <f t="shared" si="26"/>
      </c>
      <c r="AG80" s="4">
        <f t="shared" si="27"/>
      </c>
    </row>
    <row r="81" spans="1:33" ht="13.5">
      <c r="A81" s="7" t="s">
        <v>3278</v>
      </c>
      <c r="C81" s="1" t="s">
        <v>2728</v>
      </c>
      <c r="D81" s="1" t="s">
        <v>3279</v>
      </c>
      <c r="E81" s="1" t="s">
        <v>3165</v>
      </c>
      <c r="F81" s="1" t="s">
        <v>3280</v>
      </c>
      <c r="G81" s="1" t="s">
        <v>3281</v>
      </c>
      <c r="H81" s="1" t="s">
        <v>3282</v>
      </c>
      <c r="I81" s="1" t="s">
        <v>3283</v>
      </c>
      <c r="J81" s="1" t="s">
        <v>3284</v>
      </c>
      <c r="K81" s="1" t="s">
        <v>3285</v>
      </c>
      <c r="L81" s="1" t="s">
        <v>3286</v>
      </c>
      <c r="M81" s="1" t="s">
        <v>3287</v>
      </c>
      <c r="N81" s="1" t="s">
        <v>3288</v>
      </c>
      <c r="O81" s="1" t="s">
        <v>3289</v>
      </c>
      <c r="P81" s="1" t="s">
        <v>3290</v>
      </c>
      <c r="Q81" s="1" t="s">
        <v>3291</v>
      </c>
      <c r="R81" s="1" t="s">
        <v>3292</v>
      </c>
      <c r="T81" s="4" t="str">
        <f t="shared" si="14"/>
        <v>1:02:04</v>
      </c>
      <c r="U81" s="4" t="str">
        <f t="shared" si="15"/>
        <v>1:04:51</v>
      </c>
      <c r="V81" s="4" t="str">
        <f t="shared" si="16"/>
        <v>1:07:14</v>
      </c>
      <c r="W81" s="4" t="str">
        <f t="shared" si="17"/>
        <v>1:08:34</v>
      </c>
      <c r="X81" s="4" t="str">
        <f t="shared" si="18"/>
        <v>1:10:36</v>
      </c>
      <c r="Y81" s="4" t="str">
        <f t="shared" si="19"/>
        <v>1:25:10</v>
      </c>
      <c r="Z81" s="4" t="str">
        <f t="shared" si="20"/>
        <v>1:29:01</v>
      </c>
      <c r="AA81" s="4" t="str">
        <f t="shared" si="21"/>
        <v>1:32:09</v>
      </c>
      <c r="AB81" s="4" t="str">
        <f t="shared" si="22"/>
        <v>1:43:58</v>
      </c>
      <c r="AC81" s="4" t="str">
        <f t="shared" si="23"/>
        <v>0:27:18</v>
      </c>
      <c r="AD81" s="4" t="str">
        <f t="shared" si="24"/>
        <v>0:31:54</v>
      </c>
      <c r="AE81" s="4" t="str">
        <f t="shared" si="25"/>
        <v>0:44:45</v>
      </c>
      <c r="AF81" s="4" t="str">
        <f t="shared" si="26"/>
        <v>0:46:28</v>
      </c>
      <c r="AG81" s="4" t="str">
        <f t="shared" si="27"/>
        <v>0:48:23</v>
      </c>
    </row>
    <row r="82" spans="1:33" ht="13.5">
      <c r="A82" s="7" t="s">
        <v>3235</v>
      </c>
      <c r="B82" s="1"/>
      <c r="E82" s="1" t="s">
        <v>3165</v>
      </c>
      <c r="F82" s="1" t="s">
        <v>2785</v>
      </c>
      <c r="G82" s="1" t="s">
        <v>3293</v>
      </c>
      <c r="H82" s="1" t="s">
        <v>2818</v>
      </c>
      <c r="I82" s="1" t="s">
        <v>3294</v>
      </c>
      <c r="J82" s="1" t="s">
        <v>3295</v>
      </c>
      <c r="K82" s="1" t="s">
        <v>3296</v>
      </c>
      <c r="L82" s="1" t="s">
        <v>3297</v>
      </c>
      <c r="M82" s="1" t="s">
        <v>3298</v>
      </c>
      <c r="O82" s="1" t="s">
        <v>3299</v>
      </c>
      <c r="P82" s="1" t="s">
        <v>3300</v>
      </c>
      <c r="Q82" s="1" t="s">
        <v>3126</v>
      </c>
      <c r="R82" s="1" t="s">
        <v>3243</v>
      </c>
      <c r="T82" s="4" t="str">
        <f t="shared" si="14"/>
        <v>1:02:04</v>
      </c>
      <c r="U82" s="4" t="str">
        <f t="shared" si="15"/>
        <v>0:02:47</v>
      </c>
      <c r="V82" s="4" t="str">
        <f t="shared" si="16"/>
        <v>0:02:23</v>
      </c>
      <c r="W82" s="4" t="str">
        <f t="shared" si="17"/>
        <v>0:01:20</v>
      </c>
      <c r="X82" s="4" t="str">
        <f t="shared" si="18"/>
        <v>0:02:02</v>
      </c>
      <c r="Y82" s="4" t="str">
        <f t="shared" si="19"/>
        <v>0:14:34</v>
      </c>
      <c r="Z82" s="4" t="str">
        <f t="shared" si="20"/>
        <v>0:03:51</v>
      </c>
      <c r="AA82" s="4" t="str">
        <f t="shared" si="21"/>
        <v>0:03:08</v>
      </c>
      <c r="AB82" s="4" t="str">
        <f t="shared" si="22"/>
        <v>0:11:49</v>
      </c>
      <c r="AC82" s="4">
        <f t="shared" si="23"/>
      </c>
      <c r="AD82" s="4" t="str">
        <f t="shared" si="24"/>
        <v>0:04:36</v>
      </c>
      <c r="AE82" s="4" t="str">
        <f t="shared" si="25"/>
        <v>0:12:51</v>
      </c>
      <c r="AF82" s="4" t="str">
        <f t="shared" si="26"/>
        <v>0:01:43</v>
      </c>
      <c r="AG82" s="4" t="str">
        <f t="shared" si="27"/>
        <v>0:01:55</v>
      </c>
    </row>
    <row r="83" spans="1:33" ht="13.5">
      <c r="A83" s="6"/>
      <c r="E83" s="1" t="s">
        <v>3301</v>
      </c>
      <c r="F83" s="1" t="s">
        <v>3302</v>
      </c>
      <c r="G83" s="1" t="s">
        <v>3303</v>
      </c>
      <c r="H83" s="1" t="s">
        <v>3304</v>
      </c>
      <c r="I83" s="1" t="s">
        <v>3279</v>
      </c>
      <c r="T83" s="4" t="str">
        <f t="shared" si="14"/>
        <v>0:49:56</v>
      </c>
      <c r="U83" s="4" t="str">
        <f t="shared" si="15"/>
        <v>0:50:50</v>
      </c>
      <c r="V83" s="4" t="str">
        <f t="shared" si="16"/>
        <v>0:52:58</v>
      </c>
      <c r="W83" s="4" t="str">
        <f t="shared" si="17"/>
        <v>1:54:14</v>
      </c>
      <c r="X83" s="4" t="str">
        <f t="shared" si="18"/>
        <v>1:54:49</v>
      </c>
      <c r="Y83" s="4">
        <f t="shared" si="19"/>
      </c>
      <c r="Z83" s="4">
        <f t="shared" si="20"/>
      </c>
      <c r="AA83" s="4">
        <f t="shared" si="21"/>
      </c>
      <c r="AB83" s="4">
        <f t="shared" si="22"/>
      </c>
      <c r="AC83" s="4">
        <f t="shared" si="23"/>
      </c>
      <c r="AD83" s="4">
        <f t="shared" si="24"/>
      </c>
      <c r="AE83" s="4">
        <f t="shared" si="25"/>
      </c>
      <c r="AF83" s="4">
        <f t="shared" si="26"/>
      </c>
      <c r="AG83" s="4">
        <f t="shared" si="27"/>
      </c>
    </row>
    <row r="84" spans="1:33" ht="13.5">
      <c r="A84" s="6"/>
      <c r="E84" s="1" t="s">
        <v>2706</v>
      </c>
      <c r="F84" s="1" t="s">
        <v>3305</v>
      </c>
      <c r="G84" s="1" t="s">
        <v>3306</v>
      </c>
      <c r="H84" s="1" t="s">
        <v>3307</v>
      </c>
      <c r="I84" s="1" t="s">
        <v>3308</v>
      </c>
      <c r="T84" s="4" t="str">
        <f t="shared" si="14"/>
        <v>0:01:33</v>
      </c>
      <c r="U84" s="4" t="str">
        <f t="shared" si="15"/>
        <v>0:00:54</v>
      </c>
      <c r="V84" s="4" t="str">
        <f t="shared" si="16"/>
        <v>0:02:08</v>
      </c>
      <c r="W84" s="4" t="str">
        <f t="shared" si="17"/>
        <v>1:01:16</v>
      </c>
      <c r="X84" s="4" t="str">
        <f t="shared" si="18"/>
        <v>0:00:35</v>
      </c>
      <c r="Y84" s="4">
        <f t="shared" si="19"/>
      </c>
      <c r="Z84" s="4">
        <f t="shared" si="20"/>
      </c>
      <c r="AA84" s="4">
        <f t="shared" si="21"/>
      </c>
      <c r="AB84" s="4">
        <f t="shared" si="22"/>
      </c>
      <c r="AC84" s="4">
        <f t="shared" si="23"/>
      </c>
      <c r="AD84" s="4">
        <f t="shared" si="24"/>
      </c>
      <c r="AE84" s="4">
        <f t="shared" si="25"/>
      </c>
      <c r="AF84" s="4">
        <f t="shared" si="26"/>
      </c>
      <c r="AG84" s="4">
        <f t="shared" si="27"/>
      </c>
    </row>
    <row r="85" spans="1:33" ht="13.5">
      <c r="A85" s="7" t="s">
        <v>3309</v>
      </c>
      <c r="C85" s="1" t="s">
        <v>2728</v>
      </c>
      <c r="D85" s="1" t="s">
        <v>3310</v>
      </c>
      <c r="E85" s="1" t="s">
        <v>3311</v>
      </c>
      <c r="F85" s="1" t="s">
        <v>3312</v>
      </c>
      <c r="G85" s="1" t="s">
        <v>3313</v>
      </c>
      <c r="H85" s="1" t="s">
        <v>3314</v>
      </c>
      <c r="I85" s="1" t="s">
        <v>3315</v>
      </c>
      <c r="J85" s="1" t="s">
        <v>3316</v>
      </c>
      <c r="K85" s="1" t="s">
        <v>3020</v>
      </c>
      <c r="L85" s="1" t="s">
        <v>3317</v>
      </c>
      <c r="M85" s="1" t="s">
        <v>3318</v>
      </c>
      <c r="N85" s="1" t="s">
        <v>3319</v>
      </c>
      <c r="O85" s="1" t="s">
        <v>3320</v>
      </c>
      <c r="P85" s="1" t="s">
        <v>3321</v>
      </c>
      <c r="Q85" s="1" t="s">
        <v>3322</v>
      </c>
      <c r="R85" s="1" t="s">
        <v>3323</v>
      </c>
      <c r="T85" s="4" t="str">
        <f t="shared" si="14"/>
        <v>1:10:16</v>
      </c>
      <c r="U85" s="4" t="str">
        <f t="shared" si="15"/>
        <v>1:13:06</v>
      </c>
      <c r="V85" s="4" t="str">
        <f t="shared" si="16"/>
        <v>1:15:42</v>
      </c>
      <c r="W85" s="4" t="str">
        <f t="shared" si="17"/>
        <v>1:17:15</v>
      </c>
      <c r="X85" s="4" t="str">
        <f t="shared" si="18"/>
        <v>1:19:02</v>
      </c>
      <c r="Y85" s="4" t="str">
        <f t="shared" si="19"/>
        <v>1:33:05</v>
      </c>
      <c r="Z85" s="4" t="str">
        <f t="shared" si="20"/>
        <v>1:37:00</v>
      </c>
      <c r="AA85" s="4" t="str">
        <f t="shared" si="21"/>
        <v>1:43:13</v>
      </c>
      <c r="AB85" s="4" t="str">
        <f t="shared" si="22"/>
        <v>1:54:10</v>
      </c>
      <c r="AC85" s="4" t="str">
        <f t="shared" si="23"/>
        <v>0:28:34</v>
      </c>
      <c r="AD85" s="4" t="str">
        <f t="shared" si="24"/>
        <v>0:34:21</v>
      </c>
      <c r="AE85" s="4" t="str">
        <f t="shared" si="25"/>
        <v>0:46:24</v>
      </c>
      <c r="AF85" s="4" t="str">
        <f t="shared" si="26"/>
        <v>0:47:49</v>
      </c>
      <c r="AG85" s="4" t="str">
        <f t="shared" si="27"/>
        <v>0:49:18</v>
      </c>
    </row>
    <row r="86" spans="1:33" ht="13.5">
      <c r="A86" s="7" t="s">
        <v>3324</v>
      </c>
      <c r="E86" s="1" t="s">
        <v>3311</v>
      </c>
      <c r="F86" s="1" t="s">
        <v>3181</v>
      </c>
      <c r="G86" s="1" t="s">
        <v>3325</v>
      </c>
      <c r="H86" s="1" t="s">
        <v>2706</v>
      </c>
      <c r="I86" s="1" t="s">
        <v>2745</v>
      </c>
      <c r="J86" s="1" t="s">
        <v>3326</v>
      </c>
      <c r="K86" s="1" t="s">
        <v>2823</v>
      </c>
      <c r="L86" s="1" t="s">
        <v>3327</v>
      </c>
      <c r="M86" s="1" t="s">
        <v>3088</v>
      </c>
      <c r="O86" s="1" t="s">
        <v>3328</v>
      </c>
      <c r="P86" s="1" t="s">
        <v>3329</v>
      </c>
      <c r="Q86" s="1" t="s">
        <v>2981</v>
      </c>
      <c r="R86" s="1" t="s">
        <v>2972</v>
      </c>
      <c r="T86" s="4" t="str">
        <f t="shared" si="14"/>
        <v>1:10:16</v>
      </c>
      <c r="U86" s="4" t="str">
        <f t="shared" si="15"/>
        <v>0:02:50</v>
      </c>
      <c r="V86" s="4" t="str">
        <f t="shared" si="16"/>
        <v>0:02:36</v>
      </c>
      <c r="W86" s="4" t="str">
        <f t="shared" si="17"/>
        <v>0:01:33</v>
      </c>
      <c r="X86" s="4" t="str">
        <f t="shared" si="18"/>
        <v>0:01:47</v>
      </c>
      <c r="Y86" s="4" t="str">
        <f t="shared" si="19"/>
        <v>0:14:03</v>
      </c>
      <c r="Z86" s="4" t="str">
        <f t="shared" si="20"/>
        <v>0:03:55</v>
      </c>
      <c r="AA86" s="4" t="str">
        <f t="shared" si="21"/>
        <v>0:06:13</v>
      </c>
      <c r="AB86" s="4" t="str">
        <f t="shared" si="22"/>
        <v>0:10:57</v>
      </c>
      <c r="AC86" s="4">
        <f t="shared" si="23"/>
      </c>
      <c r="AD86" s="4" t="str">
        <f t="shared" si="24"/>
        <v>0:05:47</v>
      </c>
      <c r="AE86" s="4" t="str">
        <f t="shared" si="25"/>
        <v>0:12:03</v>
      </c>
      <c r="AF86" s="4" t="str">
        <f t="shared" si="26"/>
        <v>0:01:25</v>
      </c>
      <c r="AG86" s="4" t="str">
        <f t="shared" si="27"/>
        <v>0:01:29</v>
      </c>
    </row>
    <row r="87" spans="1:33" ht="13.5">
      <c r="A87" s="6"/>
      <c r="E87" s="1" t="s">
        <v>3330</v>
      </c>
      <c r="F87" s="1" t="s">
        <v>3331</v>
      </c>
      <c r="G87" s="1" t="s">
        <v>3332</v>
      </c>
      <c r="H87" s="1" t="s">
        <v>3333</v>
      </c>
      <c r="I87" s="1" t="s">
        <v>3310</v>
      </c>
      <c r="T87" s="4" t="str">
        <f t="shared" si="14"/>
        <v>0:50:26</v>
      </c>
      <c r="U87" s="4" t="str">
        <f t="shared" si="15"/>
        <v>0:51:21</v>
      </c>
      <c r="V87" s="4" t="str">
        <f t="shared" si="16"/>
        <v>0:53:08</v>
      </c>
      <c r="W87" s="4" t="str">
        <f t="shared" si="17"/>
        <v>1:54:15</v>
      </c>
      <c r="X87" s="4" t="str">
        <f t="shared" si="18"/>
        <v>1:54:53</v>
      </c>
      <c r="Y87" s="4">
        <f t="shared" si="19"/>
      </c>
      <c r="Z87" s="4">
        <f t="shared" si="20"/>
      </c>
      <c r="AA87" s="4">
        <f t="shared" si="21"/>
      </c>
      <c r="AB87" s="4">
        <f t="shared" si="22"/>
      </c>
      <c r="AC87" s="4">
        <f t="shared" si="23"/>
      </c>
      <c r="AD87" s="4">
        <f t="shared" si="24"/>
      </c>
      <c r="AE87" s="4">
        <f t="shared" si="25"/>
      </c>
      <c r="AF87" s="4">
        <f t="shared" si="26"/>
      </c>
      <c r="AG87" s="4">
        <f t="shared" si="27"/>
      </c>
    </row>
    <row r="88" spans="1:33" ht="13.5">
      <c r="A88" s="6"/>
      <c r="E88" s="1" t="s">
        <v>3269</v>
      </c>
      <c r="F88" s="1" t="s">
        <v>2921</v>
      </c>
      <c r="G88" s="1" t="s">
        <v>2745</v>
      </c>
      <c r="H88" s="1" t="s">
        <v>3334</v>
      </c>
      <c r="I88" s="1" t="s">
        <v>3335</v>
      </c>
      <c r="T88" s="4" t="str">
        <f t="shared" si="14"/>
        <v>0:01:08</v>
      </c>
      <c r="U88" s="4" t="str">
        <f t="shared" si="15"/>
        <v>0:00:55</v>
      </c>
      <c r="V88" s="4" t="str">
        <f t="shared" si="16"/>
        <v>0:01:47</v>
      </c>
      <c r="W88" s="4" t="str">
        <f t="shared" si="17"/>
        <v>1:01:07</v>
      </c>
      <c r="X88" s="4" t="str">
        <f t="shared" si="18"/>
        <v>0:00:38</v>
      </c>
      <c r="Y88" s="4">
        <f t="shared" si="19"/>
      </c>
      <c r="Z88" s="4">
        <f t="shared" si="20"/>
      </c>
      <c r="AA88" s="4">
        <f t="shared" si="21"/>
      </c>
      <c r="AB88" s="4">
        <f t="shared" si="22"/>
      </c>
      <c r="AC88" s="4">
        <f t="shared" si="23"/>
      </c>
      <c r="AD88" s="4">
        <f t="shared" si="24"/>
      </c>
      <c r="AE88" s="4">
        <f t="shared" si="25"/>
      </c>
      <c r="AF88" s="4">
        <f t="shared" si="26"/>
      </c>
      <c r="AG88" s="4">
        <f t="shared" si="27"/>
      </c>
    </row>
    <row r="89" spans="1:33" ht="13.5">
      <c r="A89" s="7" t="s">
        <v>3336</v>
      </c>
      <c r="C89" s="1" t="s">
        <v>2728</v>
      </c>
      <c r="D89" s="1" t="s">
        <v>3337</v>
      </c>
      <c r="E89" s="1" t="s">
        <v>3338</v>
      </c>
      <c r="F89" s="1" t="s">
        <v>3339</v>
      </c>
      <c r="G89" s="1" t="s">
        <v>3340</v>
      </c>
      <c r="H89" s="1" t="s">
        <v>3341</v>
      </c>
      <c r="I89" s="1" t="s">
        <v>3342</v>
      </c>
      <c r="J89" s="1" t="s">
        <v>3343</v>
      </c>
      <c r="K89" s="1" t="s">
        <v>3344</v>
      </c>
      <c r="L89" s="1" t="s">
        <v>3345</v>
      </c>
      <c r="M89" s="1" t="s">
        <v>3346</v>
      </c>
      <c r="N89" s="1" t="s">
        <v>3347</v>
      </c>
      <c r="O89" s="1" t="s">
        <v>3348</v>
      </c>
      <c r="P89" s="1" t="s">
        <v>3349</v>
      </c>
      <c r="Q89" s="1" t="s">
        <v>3350</v>
      </c>
      <c r="R89" s="1" t="s">
        <v>3275</v>
      </c>
      <c r="T89" s="4" t="str">
        <f t="shared" si="14"/>
        <v>1:03:02</v>
      </c>
      <c r="U89" s="4" t="str">
        <f t="shared" si="15"/>
        <v>1:11:29</v>
      </c>
      <c r="V89" s="4" t="str">
        <f t="shared" si="16"/>
        <v>1:14:02</v>
      </c>
      <c r="W89" s="4" t="str">
        <f t="shared" si="17"/>
        <v>1:16:07</v>
      </c>
      <c r="X89" s="4" t="str">
        <f t="shared" si="18"/>
        <v>1:17:18</v>
      </c>
      <c r="Y89" s="4" t="str">
        <f t="shared" si="19"/>
        <v>1:34:28</v>
      </c>
      <c r="Z89" s="4" t="str">
        <f t="shared" si="20"/>
        <v>1:40:20</v>
      </c>
      <c r="AA89" s="4" t="str">
        <f t="shared" si="21"/>
        <v>1:46:20</v>
      </c>
      <c r="AB89" s="4" t="str">
        <f t="shared" si="22"/>
        <v>1:58:06</v>
      </c>
      <c r="AC89" s="4" t="str">
        <f t="shared" si="23"/>
        <v>0:32:55</v>
      </c>
      <c r="AD89" s="4" t="str">
        <f t="shared" si="24"/>
        <v>0:36:50</v>
      </c>
      <c r="AE89" s="4" t="str">
        <f t="shared" si="25"/>
        <v>0:47:38</v>
      </c>
      <c r="AF89" s="4" t="str">
        <f t="shared" si="26"/>
        <v>0:48:42</v>
      </c>
      <c r="AG89" s="4" t="str">
        <f t="shared" si="27"/>
        <v>0:50:02</v>
      </c>
    </row>
    <row r="90" spans="1:33" ht="13.5">
      <c r="A90" s="7" t="s">
        <v>3351</v>
      </c>
      <c r="B90" s="1"/>
      <c r="E90" s="1" t="s">
        <v>3338</v>
      </c>
      <c r="F90" s="1" t="s">
        <v>3352</v>
      </c>
      <c r="G90" s="1" t="s">
        <v>3353</v>
      </c>
      <c r="H90" s="1" t="s">
        <v>3145</v>
      </c>
      <c r="I90" s="1" t="s">
        <v>2756</v>
      </c>
      <c r="J90" s="1" t="s">
        <v>3354</v>
      </c>
      <c r="K90" s="1" t="s">
        <v>3355</v>
      </c>
      <c r="L90" s="1" t="s">
        <v>3356</v>
      </c>
      <c r="M90" s="1" t="s">
        <v>3357</v>
      </c>
      <c r="O90" s="1" t="s">
        <v>2823</v>
      </c>
      <c r="P90" s="1" t="s">
        <v>3358</v>
      </c>
      <c r="Q90" s="1" t="s">
        <v>3188</v>
      </c>
      <c r="R90" s="1" t="s">
        <v>2818</v>
      </c>
      <c r="T90" s="4" t="str">
        <f t="shared" si="14"/>
        <v>1:03:02</v>
      </c>
      <c r="U90" s="4" t="str">
        <f t="shared" si="15"/>
        <v>0:08:27</v>
      </c>
      <c r="V90" s="4" t="str">
        <f t="shared" si="16"/>
        <v>0:02:33</v>
      </c>
      <c r="W90" s="4" t="str">
        <f t="shared" si="17"/>
        <v>0:02:05</v>
      </c>
      <c r="X90" s="4" t="str">
        <f t="shared" si="18"/>
        <v>0:01:11</v>
      </c>
      <c r="Y90" s="4" t="str">
        <f t="shared" si="19"/>
        <v>0:17:10</v>
      </c>
      <c r="Z90" s="4" t="str">
        <f t="shared" si="20"/>
        <v>0:05:52</v>
      </c>
      <c r="AA90" s="4" t="str">
        <f t="shared" si="21"/>
        <v>0:06:00</v>
      </c>
      <c r="AB90" s="4" t="str">
        <f t="shared" si="22"/>
        <v>0:11:46</v>
      </c>
      <c r="AC90" s="4">
        <f t="shared" si="23"/>
      </c>
      <c r="AD90" s="4" t="str">
        <f t="shared" si="24"/>
        <v>0:03:55</v>
      </c>
      <c r="AE90" s="4" t="str">
        <f t="shared" si="25"/>
        <v>0:10:48</v>
      </c>
      <c r="AF90" s="4" t="str">
        <f t="shared" si="26"/>
        <v>0:01:04</v>
      </c>
      <c r="AG90" s="4" t="str">
        <f t="shared" si="27"/>
        <v>0:01:20</v>
      </c>
    </row>
    <row r="91" spans="1:33" ht="13.5">
      <c r="A91" s="6"/>
      <c r="E91" s="1" t="s">
        <v>3359</v>
      </c>
      <c r="F91" s="1" t="s">
        <v>3360</v>
      </c>
      <c r="G91" s="1" t="s">
        <v>3361</v>
      </c>
      <c r="H91" s="1" t="s">
        <v>3362</v>
      </c>
      <c r="I91" s="1" t="s">
        <v>3337</v>
      </c>
      <c r="K91" s="1" t="s">
        <v>3363</v>
      </c>
      <c r="T91" s="4" t="str">
        <f t="shared" si="14"/>
        <v>0:53:15</v>
      </c>
      <c r="U91" s="4" t="str">
        <f t="shared" si="15"/>
        <v>0:54:19</v>
      </c>
      <c r="V91" s="4" t="str">
        <f t="shared" si="16"/>
        <v>0:56:15</v>
      </c>
      <c r="W91" s="4" t="str">
        <f t="shared" si="17"/>
        <v>1:57:08</v>
      </c>
      <c r="X91" s="4" t="str">
        <f t="shared" si="18"/>
        <v>1:57:48</v>
      </c>
      <c r="Y91" s="4">
        <f t="shared" si="19"/>
      </c>
      <c r="Z91" s="4" t="str">
        <f t="shared" si="20"/>
        <v>1:05:30</v>
      </c>
      <c r="AA91" s="4">
        <f t="shared" si="21"/>
      </c>
      <c r="AB91" s="4">
        <f t="shared" si="22"/>
      </c>
      <c r="AC91" s="4">
        <f t="shared" si="23"/>
      </c>
      <c r="AD91" s="4">
        <f t="shared" si="24"/>
      </c>
      <c r="AE91" s="4">
        <f t="shared" si="25"/>
      </c>
      <c r="AF91" s="4">
        <f t="shared" si="26"/>
      </c>
      <c r="AG91" s="4">
        <f t="shared" si="27"/>
      </c>
    </row>
    <row r="92" spans="1:33" ht="13.5">
      <c r="A92" s="6"/>
      <c r="E92" s="1" t="s">
        <v>3364</v>
      </c>
      <c r="F92" s="1" t="s">
        <v>3188</v>
      </c>
      <c r="G92" s="1" t="s">
        <v>3365</v>
      </c>
      <c r="H92" s="1" t="s">
        <v>3366</v>
      </c>
      <c r="I92" s="1" t="s">
        <v>3367</v>
      </c>
      <c r="K92" s="1" t="s">
        <v>561</v>
      </c>
      <c r="T92" s="4" t="str">
        <f t="shared" si="14"/>
        <v>0:03:13</v>
      </c>
      <c r="U92" s="4" t="str">
        <f t="shared" si="15"/>
        <v>0:01:04</v>
      </c>
      <c r="V92" s="4" t="str">
        <f t="shared" si="16"/>
        <v>0:01:56</v>
      </c>
      <c r="W92" s="4" t="str">
        <f t="shared" si="17"/>
        <v>1:00:53</v>
      </c>
      <c r="X92" s="4" t="str">
        <f t="shared" si="18"/>
        <v>0:00:40</v>
      </c>
      <c r="Y92" s="4">
        <f t="shared" si="19"/>
      </c>
      <c r="Z92" s="4" t="str">
        <f t="shared" si="20"/>
        <v>0:0*35</v>
      </c>
      <c r="AA92" s="4">
        <f t="shared" si="21"/>
      </c>
      <c r="AB92" s="4">
        <f t="shared" si="22"/>
      </c>
      <c r="AC92" s="4">
        <f t="shared" si="23"/>
      </c>
      <c r="AD92" s="4">
        <f t="shared" si="24"/>
      </c>
      <c r="AE92" s="4">
        <f t="shared" si="25"/>
      </c>
      <c r="AF92" s="4">
        <f t="shared" si="26"/>
      </c>
      <c r="AG92" s="4">
        <f t="shared" si="27"/>
      </c>
    </row>
    <row r="93" spans="1:33" ht="13.5">
      <c r="A93" s="7" t="s">
        <v>3368</v>
      </c>
      <c r="C93" s="1" t="s">
        <v>2689</v>
      </c>
      <c r="D93" s="1" t="s">
        <v>3369</v>
      </c>
      <c r="E93" s="1" t="s">
        <v>3370</v>
      </c>
      <c r="F93" s="1" t="s">
        <v>3371</v>
      </c>
      <c r="G93" s="1" t="s">
        <v>2695</v>
      </c>
      <c r="H93" s="1" t="s">
        <v>3372</v>
      </c>
      <c r="I93" s="1" t="s">
        <v>3373</v>
      </c>
      <c r="J93" s="1" t="s">
        <v>3374</v>
      </c>
      <c r="K93" s="1" t="s">
        <v>3375</v>
      </c>
      <c r="L93" s="1" t="s">
        <v>3276</v>
      </c>
      <c r="M93" s="1" t="s">
        <v>3328</v>
      </c>
      <c r="N93" s="1" t="s">
        <v>3376</v>
      </c>
      <c r="O93" s="1" t="s">
        <v>3377</v>
      </c>
      <c r="P93" s="1" t="s">
        <v>3378</v>
      </c>
      <c r="Q93" s="1" t="s">
        <v>3379</v>
      </c>
      <c r="R93" s="1" t="s">
        <v>3221</v>
      </c>
      <c r="T93" s="4" t="str">
        <f t="shared" si="14"/>
        <v>1:03:40</v>
      </c>
      <c r="U93" s="4" t="str">
        <f t="shared" si="15"/>
        <v>1:06:35</v>
      </c>
      <c r="V93" s="4" t="str">
        <f t="shared" si="16"/>
        <v>1:09:46</v>
      </c>
      <c r="W93" s="4" t="str">
        <f t="shared" si="17"/>
        <v>1:24:41</v>
      </c>
      <c r="X93" s="4" t="str">
        <f t="shared" si="18"/>
        <v>1:28:11</v>
      </c>
      <c r="Y93" s="4" t="str">
        <f t="shared" si="19"/>
        <v>1:41:36</v>
      </c>
      <c r="Z93" s="4" t="str">
        <f t="shared" si="20"/>
        <v>1:46:22</v>
      </c>
      <c r="AA93" s="4" t="str">
        <f t="shared" si="21"/>
        <v>1:50:50</v>
      </c>
      <c r="AB93" s="4" t="str">
        <f t="shared" si="22"/>
        <v>0:05:47</v>
      </c>
      <c r="AC93" s="4" t="str">
        <f t="shared" si="23"/>
        <v>0:39:09</v>
      </c>
      <c r="AD93" s="4" t="str">
        <f t="shared" si="24"/>
        <v>0:44:32</v>
      </c>
      <c r="AE93" s="4" t="str">
        <f t="shared" si="25"/>
        <v>0:58:52</v>
      </c>
      <c r="AF93" s="4" t="str">
        <f t="shared" si="26"/>
        <v>1:00:06</v>
      </c>
      <c r="AG93" s="4" t="str">
        <f t="shared" si="27"/>
        <v>1:01:52</v>
      </c>
    </row>
    <row r="94" spans="1:33" ht="13.5">
      <c r="A94" s="7" t="s">
        <v>2781</v>
      </c>
      <c r="E94" s="1" t="s">
        <v>3370</v>
      </c>
      <c r="F94" s="1" t="s">
        <v>3380</v>
      </c>
      <c r="G94" s="1" t="s">
        <v>2852</v>
      </c>
      <c r="H94" s="1" t="s">
        <v>3381</v>
      </c>
      <c r="I94" s="1" t="s">
        <v>3382</v>
      </c>
      <c r="J94" s="1" t="s">
        <v>3383</v>
      </c>
      <c r="K94" s="1" t="s">
        <v>3384</v>
      </c>
      <c r="L94" s="1" t="s">
        <v>3385</v>
      </c>
      <c r="N94" s="1" t="s">
        <v>3386</v>
      </c>
      <c r="O94" s="1" t="s">
        <v>3387</v>
      </c>
      <c r="P94" s="1" t="s">
        <v>3388</v>
      </c>
      <c r="Q94" s="1" t="s">
        <v>2708</v>
      </c>
      <c r="R94" s="1" t="s">
        <v>3389</v>
      </c>
      <c r="T94" s="4" t="str">
        <f t="shared" si="14"/>
        <v>1:03:40</v>
      </c>
      <c r="U94" s="4" t="str">
        <f t="shared" si="15"/>
        <v>0:02:55</v>
      </c>
      <c r="V94" s="4" t="str">
        <f t="shared" si="16"/>
        <v>0:03:11</v>
      </c>
      <c r="W94" s="4" t="str">
        <f t="shared" si="17"/>
        <v>0:14:55</v>
      </c>
      <c r="X94" s="4" t="str">
        <f t="shared" si="18"/>
        <v>0:03:30</v>
      </c>
      <c r="Y94" s="4" t="str">
        <f t="shared" si="19"/>
        <v>0:13:25</v>
      </c>
      <c r="Z94" s="4" t="str">
        <f t="shared" si="20"/>
        <v>0:04:46</v>
      </c>
      <c r="AA94" s="4" t="str">
        <f t="shared" si="21"/>
        <v>0:04:28</v>
      </c>
      <c r="AB94" s="4">
        <f t="shared" si="22"/>
      </c>
      <c r="AC94" s="4" t="str">
        <f t="shared" si="23"/>
        <v>0:33:22</v>
      </c>
      <c r="AD94" s="4" t="str">
        <f t="shared" si="24"/>
        <v>0:05:23</v>
      </c>
      <c r="AE94" s="4" t="str">
        <f t="shared" si="25"/>
        <v>0:14:20</v>
      </c>
      <c r="AF94" s="4" t="str">
        <f t="shared" si="26"/>
        <v>0:01:14</v>
      </c>
      <c r="AG94" s="4" t="str">
        <f t="shared" si="27"/>
        <v>0:01:46</v>
      </c>
    </row>
    <row r="95" spans="1:33" ht="13.5">
      <c r="A95" s="6"/>
      <c r="E95" s="1" t="s">
        <v>3338</v>
      </c>
      <c r="F95" s="1" t="s">
        <v>3390</v>
      </c>
      <c r="G95" s="1" t="s">
        <v>3391</v>
      </c>
      <c r="H95" s="1" t="s">
        <v>3392</v>
      </c>
      <c r="I95" s="1" t="s">
        <v>3369</v>
      </c>
      <c r="T95" s="4" t="str">
        <f t="shared" si="14"/>
        <v>1:03:02</v>
      </c>
      <c r="U95" s="4" t="str">
        <f t="shared" si="15"/>
        <v>1:04:19</v>
      </c>
      <c r="V95" s="4" t="str">
        <f t="shared" si="16"/>
        <v>1:06:28</v>
      </c>
      <c r="W95" s="4" t="str">
        <f t="shared" si="17"/>
        <v>2:07:28</v>
      </c>
      <c r="X95" s="4" t="str">
        <f t="shared" si="18"/>
        <v>2:07:50</v>
      </c>
      <c r="Y95" s="4">
        <f t="shared" si="19"/>
      </c>
      <c r="Z95" s="4">
        <f t="shared" si="20"/>
      </c>
      <c r="AA95" s="4">
        <f t="shared" si="21"/>
      </c>
      <c r="AB95" s="4">
        <f t="shared" si="22"/>
      </c>
      <c r="AC95" s="4">
        <f t="shared" si="23"/>
      </c>
      <c r="AD95" s="4">
        <f t="shared" si="24"/>
      </c>
      <c r="AE95" s="4">
        <f t="shared" si="25"/>
      </c>
      <c r="AF95" s="4">
        <f t="shared" si="26"/>
      </c>
      <c r="AG95" s="4">
        <f t="shared" si="27"/>
      </c>
    </row>
    <row r="96" spans="1:33" ht="13.5">
      <c r="A96" s="6"/>
      <c r="E96" s="1" t="s">
        <v>3393</v>
      </c>
      <c r="F96" s="1" t="s">
        <v>2863</v>
      </c>
      <c r="G96" s="1" t="s">
        <v>3394</v>
      </c>
      <c r="H96" s="1" t="s">
        <v>3395</v>
      </c>
      <c r="I96" s="1" t="s">
        <v>3162</v>
      </c>
      <c r="T96" s="4" t="str">
        <f t="shared" si="14"/>
        <v>0:01:10</v>
      </c>
      <c r="U96" s="4" t="str">
        <f t="shared" si="15"/>
        <v>0:01:17</v>
      </c>
      <c r="V96" s="4" t="str">
        <f t="shared" si="16"/>
        <v>0:02:09</v>
      </c>
      <c r="W96" s="4" t="str">
        <f t="shared" si="17"/>
        <v>1:01:00</v>
      </c>
      <c r="X96" s="4" t="str">
        <f t="shared" si="18"/>
        <v>0:00:22</v>
      </c>
      <c r="Y96" s="4">
        <f t="shared" si="19"/>
      </c>
      <c r="Z96" s="4">
        <f t="shared" si="20"/>
      </c>
      <c r="AA96" s="4">
        <f t="shared" si="21"/>
      </c>
      <c r="AB96" s="4">
        <f t="shared" si="22"/>
      </c>
      <c r="AC96" s="4">
        <f t="shared" si="23"/>
      </c>
      <c r="AD96" s="4">
        <f t="shared" si="24"/>
      </c>
      <c r="AE96" s="4">
        <f t="shared" si="25"/>
      </c>
      <c r="AF96" s="4">
        <f t="shared" si="26"/>
      </c>
      <c r="AG96" s="4">
        <f t="shared" si="27"/>
      </c>
    </row>
    <row r="97" spans="1:33" ht="13.5">
      <c r="A97" s="7" t="s">
        <v>3396</v>
      </c>
      <c r="C97" s="1" t="s">
        <v>2728</v>
      </c>
      <c r="D97" s="1" t="s">
        <v>3397</v>
      </c>
      <c r="E97" s="1" t="s">
        <v>3398</v>
      </c>
      <c r="F97" s="1" t="s">
        <v>3391</v>
      </c>
      <c r="G97" s="1" t="s">
        <v>3399</v>
      </c>
      <c r="H97" s="1" t="s">
        <v>3400</v>
      </c>
      <c r="I97" s="1" t="s">
        <v>3401</v>
      </c>
      <c r="J97" s="1" t="s">
        <v>3402</v>
      </c>
      <c r="K97" s="1" t="s">
        <v>3403</v>
      </c>
      <c r="L97" s="1" t="s">
        <v>2943</v>
      </c>
      <c r="M97" s="1" t="s">
        <v>3404</v>
      </c>
      <c r="N97" s="1" t="s">
        <v>3405</v>
      </c>
      <c r="O97" s="1" t="s">
        <v>3406</v>
      </c>
      <c r="P97" s="1" t="s">
        <v>3407</v>
      </c>
      <c r="Q97" s="1" t="s">
        <v>2958</v>
      </c>
      <c r="R97" s="1" t="s">
        <v>3408</v>
      </c>
      <c r="T97" s="4" t="str">
        <f t="shared" si="14"/>
        <v>1:03:43</v>
      </c>
      <c r="U97" s="4" t="str">
        <f t="shared" si="15"/>
        <v>1:06:28</v>
      </c>
      <c r="V97" s="4" t="str">
        <f t="shared" si="16"/>
        <v>1:12:11</v>
      </c>
      <c r="W97" s="4" t="str">
        <f t="shared" si="17"/>
        <v>1:31:43</v>
      </c>
      <c r="X97" s="4" t="str">
        <f t="shared" si="18"/>
        <v>1:35:16</v>
      </c>
      <c r="Y97" s="4" t="str">
        <f t="shared" si="19"/>
        <v>1:51:41</v>
      </c>
      <c r="Z97" s="4" t="str">
        <f t="shared" si="20"/>
        <v>1:55:42</v>
      </c>
      <c r="AA97" s="4" t="str">
        <f t="shared" si="21"/>
        <v>0:01:26</v>
      </c>
      <c r="AB97" s="4" t="str">
        <f t="shared" si="22"/>
        <v>0:11:01</v>
      </c>
      <c r="AC97" s="4" t="str">
        <f t="shared" si="23"/>
        <v>0:45:07</v>
      </c>
      <c r="AD97" s="4" t="str">
        <f t="shared" si="24"/>
        <v>0:50:21</v>
      </c>
      <c r="AE97" s="4" t="str">
        <f t="shared" si="25"/>
        <v>1:01:06</v>
      </c>
      <c r="AF97" s="4" t="str">
        <f t="shared" si="26"/>
        <v>1:02:18</v>
      </c>
      <c r="AG97" s="4" t="str">
        <f t="shared" si="27"/>
        <v>1:03:49</v>
      </c>
    </row>
    <row r="98" spans="1:33" ht="13.5">
      <c r="A98" s="7" t="s">
        <v>2815</v>
      </c>
      <c r="B98" s="1"/>
      <c r="E98" s="1" t="s">
        <v>3398</v>
      </c>
      <c r="F98" s="1" t="s">
        <v>2916</v>
      </c>
      <c r="G98" s="1" t="s">
        <v>3409</v>
      </c>
      <c r="H98" s="1" t="s">
        <v>3410</v>
      </c>
      <c r="I98" s="1" t="s">
        <v>3411</v>
      </c>
      <c r="J98" s="1" t="s">
        <v>3412</v>
      </c>
      <c r="K98" s="1" t="s">
        <v>3413</v>
      </c>
      <c r="M98" s="1" t="s">
        <v>3414</v>
      </c>
      <c r="N98" s="1" t="s">
        <v>3415</v>
      </c>
      <c r="O98" s="1" t="s">
        <v>3416</v>
      </c>
      <c r="P98" s="1" t="s">
        <v>3417</v>
      </c>
      <c r="Q98" s="1" t="s">
        <v>2897</v>
      </c>
      <c r="R98" s="1" t="s">
        <v>2858</v>
      </c>
      <c r="T98" s="4" t="str">
        <f t="shared" si="14"/>
        <v>1:03:43</v>
      </c>
      <c r="U98" s="4" t="str">
        <f t="shared" si="15"/>
        <v>0:02:45</v>
      </c>
      <c r="V98" s="4" t="str">
        <f t="shared" si="16"/>
        <v>0:05:43</v>
      </c>
      <c r="W98" s="4" t="str">
        <f t="shared" si="17"/>
        <v>0:19:32</v>
      </c>
      <c r="X98" s="4" t="str">
        <f t="shared" si="18"/>
        <v>0:03:33</v>
      </c>
      <c r="Y98" s="4" t="str">
        <f t="shared" si="19"/>
        <v>0:16:25</v>
      </c>
      <c r="Z98" s="4" t="str">
        <f t="shared" si="20"/>
        <v>0:04:01</v>
      </c>
      <c r="AA98" s="4">
        <f t="shared" si="21"/>
      </c>
      <c r="AB98" s="4" t="str">
        <f t="shared" si="22"/>
        <v>0:09:35</v>
      </c>
      <c r="AC98" s="4" t="str">
        <f t="shared" si="23"/>
        <v>0:34:06</v>
      </c>
      <c r="AD98" s="4" t="str">
        <f t="shared" si="24"/>
        <v>0:05:14</v>
      </c>
      <c r="AE98" s="4" t="str">
        <f t="shared" si="25"/>
        <v>0:10:45</v>
      </c>
      <c r="AF98" s="4" t="str">
        <f t="shared" si="26"/>
        <v>0:01:12</v>
      </c>
      <c r="AG98" s="4" t="str">
        <f t="shared" si="27"/>
        <v>0:01:31</v>
      </c>
    </row>
    <row r="99" spans="1:33" ht="13.5">
      <c r="A99" s="6"/>
      <c r="E99" s="1" t="s">
        <v>3418</v>
      </c>
      <c r="F99" s="1" t="s">
        <v>3419</v>
      </c>
      <c r="G99" s="1" t="s">
        <v>3420</v>
      </c>
      <c r="H99" s="1" t="s">
        <v>3421</v>
      </c>
      <c r="I99" s="1" t="s">
        <v>3397</v>
      </c>
      <c r="T99" s="4" t="str">
        <f t="shared" si="14"/>
        <v>1:04:52</v>
      </c>
      <c r="U99" s="4" t="str">
        <f t="shared" si="15"/>
        <v>1:06:12</v>
      </c>
      <c r="V99" s="4" t="str">
        <f t="shared" si="16"/>
        <v>1:07:27</v>
      </c>
      <c r="W99" s="4" t="str">
        <f t="shared" si="17"/>
        <v>2:08:21</v>
      </c>
      <c r="X99" s="4" t="str">
        <f t="shared" si="18"/>
        <v>2:08:40</v>
      </c>
      <c r="Y99" s="4">
        <f t="shared" si="19"/>
      </c>
      <c r="Z99" s="4">
        <f t="shared" si="20"/>
      </c>
      <c r="AA99" s="4">
        <f t="shared" si="21"/>
      </c>
      <c r="AB99" s="4">
        <f t="shared" si="22"/>
      </c>
      <c r="AC99" s="4">
        <f t="shared" si="23"/>
      </c>
      <c r="AD99" s="4">
        <f t="shared" si="24"/>
      </c>
      <c r="AE99" s="4">
        <f t="shared" si="25"/>
      </c>
      <c r="AF99" s="4">
        <f t="shared" si="26"/>
      </c>
      <c r="AG99" s="4">
        <f t="shared" si="27"/>
      </c>
    </row>
    <row r="100" spans="1:33" ht="13.5">
      <c r="A100" s="6"/>
      <c r="E100" s="1" t="s">
        <v>3147</v>
      </c>
      <c r="F100" s="1" t="s">
        <v>2818</v>
      </c>
      <c r="G100" s="1" t="s">
        <v>2724</v>
      </c>
      <c r="H100" s="1" t="s">
        <v>3422</v>
      </c>
      <c r="I100" s="1" t="s">
        <v>2833</v>
      </c>
      <c r="T100" s="4" t="str">
        <f t="shared" si="14"/>
        <v>0:01:03</v>
      </c>
      <c r="U100" s="4" t="str">
        <f t="shared" si="15"/>
        <v>0:01:20</v>
      </c>
      <c r="V100" s="4" t="str">
        <f t="shared" si="16"/>
        <v>0:01:15</v>
      </c>
      <c r="W100" s="4" t="str">
        <f t="shared" si="17"/>
        <v>1:00:54</v>
      </c>
      <c r="X100" s="4" t="str">
        <f t="shared" si="18"/>
        <v>0:00:19</v>
      </c>
      <c r="Y100" s="4">
        <f t="shared" si="19"/>
      </c>
      <c r="Z100" s="4">
        <f t="shared" si="20"/>
      </c>
      <c r="AA100" s="4">
        <f t="shared" si="21"/>
      </c>
      <c r="AB100" s="4">
        <f t="shared" si="22"/>
      </c>
      <c r="AC100" s="4">
        <f t="shared" si="23"/>
      </c>
      <c r="AD100" s="4">
        <f t="shared" si="24"/>
      </c>
      <c r="AE100" s="4">
        <f t="shared" si="25"/>
      </c>
      <c r="AF100" s="4">
        <f t="shared" si="26"/>
      </c>
      <c r="AG100" s="4">
        <f t="shared" si="27"/>
      </c>
    </row>
    <row r="101" spans="1:33" ht="13.5">
      <c r="A101" s="7" t="s">
        <v>3423</v>
      </c>
      <c r="C101" s="1" t="s">
        <v>2728</v>
      </c>
      <c r="D101" s="1" t="s">
        <v>3424</v>
      </c>
      <c r="E101" s="1" t="s">
        <v>3425</v>
      </c>
      <c r="F101" s="1" t="s">
        <v>3426</v>
      </c>
      <c r="G101" s="1" t="s">
        <v>3427</v>
      </c>
      <c r="H101" s="1" t="s">
        <v>3428</v>
      </c>
      <c r="I101" s="1" t="s">
        <v>3429</v>
      </c>
      <c r="J101" s="1" t="s">
        <v>3430</v>
      </c>
      <c r="K101" s="1" t="s">
        <v>3431</v>
      </c>
      <c r="L101" s="1" t="s">
        <v>3432</v>
      </c>
      <c r="M101" s="1" t="s">
        <v>3433</v>
      </c>
      <c r="N101" s="1" t="s">
        <v>3434</v>
      </c>
      <c r="O101" s="1" t="s">
        <v>3435</v>
      </c>
      <c r="P101" s="1" t="s">
        <v>3436</v>
      </c>
      <c r="Q101" s="1" t="s">
        <v>3437</v>
      </c>
      <c r="R101" s="1" t="s">
        <v>3438</v>
      </c>
      <c r="T101" s="4" t="str">
        <f t="shared" si="14"/>
        <v>1:06:36</v>
      </c>
      <c r="U101" s="4" t="str">
        <f t="shared" si="15"/>
        <v>1:09:26</v>
      </c>
      <c r="V101" s="4" t="str">
        <f t="shared" si="16"/>
        <v>1:14:09</v>
      </c>
      <c r="W101" s="4" t="str">
        <f t="shared" si="17"/>
        <v>1:15:51</v>
      </c>
      <c r="X101" s="4" t="str">
        <f t="shared" si="18"/>
        <v>1:18:13</v>
      </c>
      <c r="Y101" s="4" t="str">
        <f t="shared" si="19"/>
        <v>1:37:07</v>
      </c>
      <c r="Z101" s="4" t="str">
        <f t="shared" si="20"/>
        <v>1:41:07</v>
      </c>
      <c r="AA101" s="4" t="str">
        <f t="shared" si="21"/>
        <v>1:45:08</v>
      </c>
      <c r="AB101" s="4" t="str">
        <f t="shared" si="22"/>
        <v>1:53:56</v>
      </c>
      <c r="AC101" s="4" t="str">
        <f t="shared" si="23"/>
        <v>0:31:26</v>
      </c>
      <c r="AD101" s="4" t="str">
        <f t="shared" si="24"/>
        <v>0:35:37</v>
      </c>
      <c r="AE101" s="4" t="str">
        <f t="shared" si="25"/>
        <v>0:50:33</v>
      </c>
      <c r="AF101" s="4" t="str">
        <f t="shared" si="26"/>
        <v>0:56:47</v>
      </c>
      <c r="AG101" s="4" t="str">
        <f t="shared" si="27"/>
        <v>0:57:55</v>
      </c>
    </row>
    <row r="102" spans="1:33" ht="13.5">
      <c r="A102" s="7" t="s">
        <v>2815</v>
      </c>
      <c r="B102" s="1"/>
      <c r="E102" s="1" t="s">
        <v>3425</v>
      </c>
      <c r="F102" s="1" t="s">
        <v>3181</v>
      </c>
      <c r="G102" s="1" t="s">
        <v>2702</v>
      </c>
      <c r="H102" s="1" t="s">
        <v>3114</v>
      </c>
      <c r="I102" s="1" t="s">
        <v>3085</v>
      </c>
      <c r="J102" s="1" t="s">
        <v>3439</v>
      </c>
      <c r="K102" s="1" t="s">
        <v>3440</v>
      </c>
      <c r="L102" s="1" t="s">
        <v>3413</v>
      </c>
      <c r="M102" s="1" t="s">
        <v>3441</v>
      </c>
      <c r="O102" s="1" t="s">
        <v>3442</v>
      </c>
      <c r="P102" s="1" t="s">
        <v>3443</v>
      </c>
      <c r="Q102" s="1" t="s">
        <v>3444</v>
      </c>
      <c r="R102" s="1" t="s">
        <v>3269</v>
      </c>
      <c r="T102" s="4" t="str">
        <f t="shared" si="14"/>
        <v>1:06:36</v>
      </c>
      <c r="U102" s="4" t="str">
        <f t="shared" si="15"/>
        <v>0:02:50</v>
      </c>
      <c r="V102" s="4" t="str">
        <f t="shared" si="16"/>
        <v>0:04:43</v>
      </c>
      <c r="W102" s="4" t="str">
        <f t="shared" si="17"/>
        <v>0:01:42</v>
      </c>
      <c r="X102" s="4" t="str">
        <f t="shared" si="18"/>
        <v>0:02:22</v>
      </c>
      <c r="Y102" s="4" t="str">
        <f t="shared" si="19"/>
        <v>0:18:54</v>
      </c>
      <c r="Z102" s="4" t="str">
        <f t="shared" si="20"/>
        <v>0:04:00</v>
      </c>
      <c r="AA102" s="4" t="str">
        <f t="shared" si="21"/>
        <v>0:04:01</v>
      </c>
      <c r="AB102" s="4" t="str">
        <f t="shared" si="22"/>
        <v>0:08:48</v>
      </c>
      <c r="AC102" s="4">
        <f t="shared" si="23"/>
      </c>
      <c r="AD102" s="4" t="str">
        <f t="shared" si="24"/>
        <v>0:04:11</v>
      </c>
      <c r="AE102" s="4" t="str">
        <f t="shared" si="25"/>
        <v>0:14:56</v>
      </c>
      <c r="AF102" s="4" t="str">
        <f t="shared" si="26"/>
        <v>0:06:14</v>
      </c>
      <c r="AG102" s="4" t="str">
        <f t="shared" si="27"/>
        <v>0:01:08</v>
      </c>
    </row>
    <row r="103" spans="1:33" ht="13.5">
      <c r="A103" s="6"/>
      <c r="E103" s="1" t="s">
        <v>3445</v>
      </c>
      <c r="F103" s="1" t="s">
        <v>3446</v>
      </c>
      <c r="G103" s="1" t="s">
        <v>3447</v>
      </c>
      <c r="H103" s="1" t="s">
        <v>3448</v>
      </c>
      <c r="I103" s="1" t="s">
        <v>3424</v>
      </c>
      <c r="T103" s="4" t="str">
        <f t="shared" si="14"/>
        <v>1:06:20</v>
      </c>
      <c r="U103" s="4" t="str">
        <f t="shared" si="15"/>
        <v>1:07:05</v>
      </c>
      <c r="V103" s="4" t="str">
        <f t="shared" si="16"/>
        <v>1:08:19</v>
      </c>
      <c r="W103" s="4" t="str">
        <f t="shared" si="17"/>
        <v>2:09:22</v>
      </c>
      <c r="X103" s="4" t="str">
        <f t="shared" si="18"/>
        <v>2:09:46</v>
      </c>
      <c r="Y103" s="4">
        <f t="shared" si="19"/>
      </c>
      <c r="Z103" s="4">
        <f t="shared" si="20"/>
      </c>
      <c r="AA103" s="4">
        <f t="shared" si="21"/>
      </c>
      <c r="AB103" s="4">
        <f t="shared" si="22"/>
      </c>
      <c r="AC103" s="4">
        <f t="shared" si="23"/>
      </c>
      <c r="AD103" s="4">
        <f t="shared" si="24"/>
      </c>
      <c r="AE103" s="4">
        <f t="shared" si="25"/>
      </c>
      <c r="AF103" s="4">
        <f t="shared" si="26"/>
      </c>
      <c r="AG103" s="4">
        <f t="shared" si="27"/>
      </c>
    </row>
    <row r="104" spans="1:33" ht="13.5">
      <c r="A104" s="6"/>
      <c r="E104" s="1" t="s">
        <v>2719</v>
      </c>
      <c r="F104" s="1" t="s">
        <v>3449</v>
      </c>
      <c r="G104" s="1" t="s">
        <v>2708</v>
      </c>
      <c r="H104" s="1" t="s">
        <v>3450</v>
      </c>
      <c r="I104" s="1" t="s">
        <v>3250</v>
      </c>
      <c r="T104" s="4" t="str">
        <f t="shared" si="14"/>
        <v>0:08:25</v>
      </c>
      <c r="U104" s="4" t="str">
        <f t="shared" si="15"/>
        <v>0:00:45</v>
      </c>
      <c r="V104" s="4" t="str">
        <f t="shared" si="16"/>
        <v>0:01:14</v>
      </c>
      <c r="W104" s="4" t="str">
        <f t="shared" si="17"/>
        <v>1:01:03</v>
      </c>
      <c r="X104" s="4" t="str">
        <f t="shared" si="18"/>
        <v>0:00:24</v>
      </c>
      <c r="Y104" s="4">
        <f t="shared" si="19"/>
      </c>
      <c r="Z104" s="4">
        <f t="shared" si="20"/>
      </c>
      <c r="AA104" s="4">
        <f t="shared" si="21"/>
      </c>
      <c r="AB104" s="4">
        <f t="shared" si="22"/>
      </c>
      <c r="AC104" s="4">
        <f t="shared" si="23"/>
      </c>
      <c r="AD104" s="4">
        <f t="shared" si="24"/>
      </c>
      <c r="AE104" s="4">
        <f t="shared" si="25"/>
      </c>
      <c r="AF104" s="4">
        <f t="shared" si="26"/>
      </c>
      <c r="AG104" s="4">
        <f t="shared" si="27"/>
      </c>
    </row>
    <row r="105" spans="1:33" ht="13.5">
      <c r="A105" s="7" t="s">
        <v>3451</v>
      </c>
      <c r="C105" s="1" t="s">
        <v>2689</v>
      </c>
      <c r="D105" s="1" t="s">
        <v>3452</v>
      </c>
      <c r="E105" s="1" t="s">
        <v>3453</v>
      </c>
      <c r="F105" s="1" t="s">
        <v>3191</v>
      </c>
      <c r="G105" s="1" t="s">
        <v>2690</v>
      </c>
      <c r="H105" s="1" t="s">
        <v>3454</v>
      </c>
      <c r="I105" s="1" t="s">
        <v>3455</v>
      </c>
      <c r="J105" s="1" t="s">
        <v>3456</v>
      </c>
      <c r="K105" s="1" t="s">
        <v>3457</v>
      </c>
      <c r="L105" s="1" t="s">
        <v>3458</v>
      </c>
      <c r="M105" s="1" t="s">
        <v>2761</v>
      </c>
      <c r="N105" s="1" t="s">
        <v>3459</v>
      </c>
      <c r="O105" s="1" t="s">
        <v>3460</v>
      </c>
      <c r="P105" s="1" t="s">
        <v>3461</v>
      </c>
      <c r="Q105" s="1" t="s">
        <v>3462</v>
      </c>
      <c r="R105" s="1" t="s">
        <v>3463</v>
      </c>
      <c r="T105" s="4" t="str">
        <f t="shared" si="14"/>
        <v>1:02:05</v>
      </c>
      <c r="U105" s="4" t="str">
        <f t="shared" si="15"/>
        <v>1:06:13</v>
      </c>
      <c r="V105" s="4" t="str">
        <f t="shared" si="16"/>
        <v>1:10:33</v>
      </c>
      <c r="W105" s="4" t="str">
        <f t="shared" si="17"/>
        <v>1:12:35</v>
      </c>
      <c r="X105" s="4" t="str">
        <f t="shared" si="18"/>
        <v>1:21:41</v>
      </c>
      <c r="Y105" s="4" t="str">
        <f t="shared" si="19"/>
        <v>1:39:26</v>
      </c>
      <c r="Z105" s="4" t="str">
        <f t="shared" si="20"/>
        <v>1:43:18</v>
      </c>
      <c r="AA105" s="4" t="str">
        <f t="shared" si="21"/>
        <v>1:50:01</v>
      </c>
      <c r="AB105" s="4" t="str">
        <f t="shared" si="22"/>
        <v>0:00:49</v>
      </c>
      <c r="AC105" s="4" t="str">
        <f t="shared" si="23"/>
        <v>0:50:27</v>
      </c>
      <c r="AD105" s="4" t="str">
        <f t="shared" si="24"/>
        <v>0:55:54</v>
      </c>
      <c r="AE105" s="4" t="str">
        <f t="shared" si="25"/>
        <v>1:11:10</v>
      </c>
      <c r="AF105" s="4" t="str">
        <f t="shared" si="26"/>
        <v>1:12:53</v>
      </c>
      <c r="AG105" s="4" t="str">
        <f t="shared" si="27"/>
        <v>1:15:20</v>
      </c>
    </row>
    <row r="106" spans="1:33" ht="13.5">
      <c r="A106" s="7" t="s">
        <v>3235</v>
      </c>
      <c r="B106" s="1"/>
      <c r="E106" s="1" t="s">
        <v>3453</v>
      </c>
      <c r="F106" s="1" t="s">
        <v>2917</v>
      </c>
      <c r="G106" s="1" t="s">
        <v>3464</v>
      </c>
      <c r="H106" s="1" t="s">
        <v>3294</v>
      </c>
      <c r="I106" s="1" t="s">
        <v>3207</v>
      </c>
      <c r="J106" s="1" t="s">
        <v>3465</v>
      </c>
      <c r="K106" s="1" t="s">
        <v>3152</v>
      </c>
      <c r="L106" s="1" t="s">
        <v>2704</v>
      </c>
      <c r="N106" s="1" t="s">
        <v>3466</v>
      </c>
      <c r="O106" s="1" t="s">
        <v>3467</v>
      </c>
      <c r="P106" s="1" t="s">
        <v>3468</v>
      </c>
      <c r="Q106" s="1" t="s">
        <v>3126</v>
      </c>
      <c r="R106" s="1" t="s">
        <v>3469</v>
      </c>
      <c r="T106" s="4" t="str">
        <f t="shared" si="14"/>
        <v>1:02:05</v>
      </c>
      <c r="U106" s="4" t="str">
        <f t="shared" si="15"/>
        <v>0:04:08</v>
      </c>
      <c r="V106" s="4" t="str">
        <f t="shared" si="16"/>
        <v>0:04:20</v>
      </c>
      <c r="W106" s="4" t="str">
        <f t="shared" si="17"/>
        <v>0:02:02</v>
      </c>
      <c r="X106" s="4" t="str">
        <f t="shared" si="18"/>
        <v>0:09:06</v>
      </c>
      <c r="Y106" s="4" t="str">
        <f t="shared" si="19"/>
        <v>0:17:45</v>
      </c>
      <c r="Z106" s="4" t="str">
        <f t="shared" si="20"/>
        <v>0:03:52</v>
      </c>
      <c r="AA106" s="4" t="str">
        <f t="shared" si="21"/>
        <v>0:06:43</v>
      </c>
      <c r="AB106" s="4">
        <f t="shared" si="22"/>
      </c>
      <c r="AC106" s="4" t="str">
        <f t="shared" si="23"/>
        <v>0:49:38</v>
      </c>
      <c r="AD106" s="4" t="str">
        <f t="shared" si="24"/>
        <v>0:05:27</v>
      </c>
      <c r="AE106" s="4" t="str">
        <f t="shared" si="25"/>
        <v>0:15:16</v>
      </c>
      <c r="AF106" s="4" t="str">
        <f t="shared" si="26"/>
        <v>0:01:43</v>
      </c>
      <c r="AG106" s="4" t="str">
        <f t="shared" si="27"/>
        <v>0:02:27</v>
      </c>
    </row>
    <row r="107" spans="1:33" ht="13.5">
      <c r="A107" s="6"/>
      <c r="E107" s="1" t="s">
        <v>3470</v>
      </c>
      <c r="F107" s="1" t="s">
        <v>3471</v>
      </c>
      <c r="G107" s="1" t="s">
        <v>3472</v>
      </c>
      <c r="H107" s="1" t="s">
        <v>3473</v>
      </c>
      <c r="I107" s="1" t="s">
        <v>3452</v>
      </c>
      <c r="T107" s="4" t="str">
        <f t="shared" si="14"/>
        <v>1:17:53</v>
      </c>
      <c r="U107" s="4" t="str">
        <f t="shared" si="15"/>
        <v>1:20:50</v>
      </c>
      <c r="V107" s="4" t="str">
        <f t="shared" si="16"/>
        <v>1:22:49</v>
      </c>
      <c r="W107" s="4" t="str">
        <f t="shared" si="17"/>
        <v>2:24:06</v>
      </c>
      <c r="X107" s="4" t="str">
        <f t="shared" si="18"/>
        <v>2:24:45</v>
      </c>
      <c r="Y107" s="4">
        <f t="shared" si="19"/>
      </c>
      <c r="Z107" s="4">
        <f t="shared" si="20"/>
      </c>
      <c r="AA107" s="4">
        <f t="shared" si="21"/>
      </c>
      <c r="AB107" s="4">
        <f t="shared" si="22"/>
      </c>
      <c r="AC107" s="4">
        <f t="shared" si="23"/>
      </c>
      <c r="AD107" s="4">
        <f t="shared" si="24"/>
      </c>
      <c r="AE107" s="4">
        <f t="shared" si="25"/>
      </c>
      <c r="AF107" s="4">
        <f t="shared" si="26"/>
      </c>
      <c r="AG107" s="4">
        <f t="shared" si="27"/>
      </c>
    </row>
    <row r="108" spans="1:33" ht="13.5">
      <c r="A108" s="6"/>
      <c r="E108" s="1" t="s">
        <v>3353</v>
      </c>
      <c r="F108" s="1" t="s">
        <v>3474</v>
      </c>
      <c r="G108" s="1" t="s">
        <v>3063</v>
      </c>
      <c r="H108" s="1" t="s">
        <v>3475</v>
      </c>
      <c r="I108" s="1" t="s">
        <v>3476</v>
      </c>
      <c r="T108" s="4" t="str">
        <f t="shared" si="14"/>
        <v>0:02:33</v>
      </c>
      <c r="U108" s="4" t="str">
        <f t="shared" si="15"/>
        <v>0:02:57</v>
      </c>
      <c r="V108" s="4" t="str">
        <f t="shared" si="16"/>
        <v>0:01:59</v>
      </c>
      <c r="W108" s="4" t="str">
        <f t="shared" si="17"/>
        <v>1:01:17</v>
      </c>
      <c r="X108" s="4" t="str">
        <f t="shared" si="18"/>
        <v>0:00:39</v>
      </c>
      <c r="Y108" s="4">
        <f t="shared" si="19"/>
      </c>
      <c r="Z108" s="4">
        <f t="shared" si="20"/>
      </c>
      <c r="AA108" s="4">
        <f t="shared" si="21"/>
      </c>
      <c r="AB108" s="4">
        <f t="shared" si="22"/>
      </c>
      <c r="AC108" s="4">
        <f t="shared" si="23"/>
      </c>
      <c r="AD108" s="4">
        <f t="shared" si="24"/>
      </c>
      <c r="AE108" s="4">
        <f t="shared" si="25"/>
      </c>
      <c r="AF108" s="4">
        <f t="shared" si="26"/>
      </c>
      <c r="AG108" s="4">
        <f t="shared" si="27"/>
      </c>
    </row>
    <row r="109" spans="1:33" ht="13.5">
      <c r="A109" s="7" t="s">
        <v>3477</v>
      </c>
      <c r="C109" s="1" t="s">
        <v>2689</v>
      </c>
      <c r="D109" s="1" t="s">
        <v>3478</v>
      </c>
      <c r="E109" s="1" t="s">
        <v>3479</v>
      </c>
      <c r="F109" s="1" t="s">
        <v>3480</v>
      </c>
      <c r="G109" s="1" t="s">
        <v>3481</v>
      </c>
      <c r="H109" s="1" t="s">
        <v>3482</v>
      </c>
      <c r="I109" s="1" t="s">
        <v>3483</v>
      </c>
      <c r="J109" s="1" t="s">
        <v>3484</v>
      </c>
      <c r="K109" s="1" t="s">
        <v>3485</v>
      </c>
      <c r="L109" s="1" t="s">
        <v>3486</v>
      </c>
      <c r="M109" s="1" t="s">
        <v>3487</v>
      </c>
      <c r="N109" s="1" t="s">
        <v>3488</v>
      </c>
      <c r="O109" s="1" t="s">
        <v>3489</v>
      </c>
      <c r="P109" s="1" t="s">
        <v>3490</v>
      </c>
      <c r="Q109" s="1" t="s">
        <v>3491</v>
      </c>
      <c r="R109" s="1" t="s">
        <v>3016</v>
      </c>
      <c r="T109" s="4" t="str">
        <f t="shared" si="14"/>
        <v>1:02:01</v>
      </c>
      <c r="U109" s="4" t="str">
        <f t="shared" si="15"/>
        <v>1:04:25</v>
      </c>
      <c r="V109" s="4" t="str">
        <f t="shared" si="16"/>
        <v>1:14:33</v>
      </c>
      <c r="W109" s="4" t="str">
        <f t="shared" si="17"/>
        <v>1:19:22</v>
      </c>
      <c r="X109" s="4" t="str">
        <f t="shared" si="18"/>
        <v>1:22:50</v>
      </c>
      <c r="Y109" s="4" t="str">
        <f t="shared" si="19"/>
        <v>1:48:30</v>
      </c>
      <c r="Z109" s="4" t="str">
        <f t="shared" si="20"/>
        <v>1:52:14</v>
      </c>
      <c r="AA109" s="4" t="str">
        <f t="shared" si="21"/>
        <v>1:56:02</v>
      </c>
      <c r="AB109" s="4" t="str">
        <f t="shared" si="22"/>
        <v>0:11:05</v>
      </c>
      <c r="AC109" s="4" t="str">
        <f t="shared" si="23"/>
        <v>0:48:20</v>
      </c>
      <c r="AD109" s="4" t="str">
        <f t="shared" si="24"/>
        <v>0:56:58</v>
      </c>
      <c r="AE109" s="4" t="str">
        <f t="shared" si="25"/>
        <v>1:15:11</v>
      </c>
      <c r="AF109" s="4" t="str">
        <f t="shared" si="26"/>
        <v>1:16:32</v>
      </c>
      <c r="AG109" s="4" t="str">
        <f t="shared" si="27"/>
        <v>1:18:34</v>
      </c>
    </row>
    <row r="110" spans="1:33" ht="13.5">
      <c r="A110" s="7" t="s">
        <v>3324</v>
      </c>
      <c r="E110" s="1" t="s">
        <v>3479</v>
      </c>
      <c r="F110" s="1" t="s">
        <v>3492</v>
      </c>
      <c r="G110" s="1" t="s">
        <v>3493</v>
      </c>
      <c r="H110" s="1" t="s">
        <v>3494</v>
      </c>
      <c r="I110" s="1" t="s">
        <v>3495</v>
      </c>
      <c r="J110" s="1" t="s">
        <v>3496</v>
      </c>
      <c r="K110" s="1" t="s">
        <v>3497</v>
      </c>
      <c r="L110" s="1" t="s">
        <v>3498</v>
      </c>
      <c r="N110" s="1" t="s">
        <v>3499</v>
      </c>
      <c r="O110" s="1" t="s">
        <v>3500</v>
      </c>
      <c r="P110" s="1" t="s">
        <v>3501</v>
      </c>
      <c r="Q110" s="1" t="s">
        <v>3502</v>
      </c>
      <c r="R110" s="1" t="s">
        <v>3294</v>
      </c>
      <c r="T110" s="4" t="str">
        <f t="shared" si="14"/>
        <v>1:02:01</v>
      </c>
      <c r="U110" s="4" t="str">
        <f t="shared" si="15"/>
        <v>0:02:24</v>
      </c>
      <c r="V110" s="4" t="str">
        <f t="shared" si="16"/>
        <v>0:10:08</v>
      </c>
      <c r="W110" s="4" t="str">
        <f t="shared" si="17"/>
        <v>0:04:49</v>
      </c>
      <c r="X110" s="4" t="str">
        <f t="shared" si="18"/>
        <v>0:03:28</v>
      </c>
      <c r="Y110" s="4" t="str">
        <f t="shared" si="19"/>
        <v>0:25:40</v>
      </c>
      <c r="Z110" s="4" t="str">
        <f t="shared" si="20"/>
        <v>0:03:44</v>
      </c>
      <c r="AA110" s="4" t="str">
        <f t="shared" si="21"/>
        <v>0:03:48</v>
      </c>
      <c r="AB110" s="4">
        <f t="shared" si="22"/>
      </c>
      <c r="AC110" s="4" t="str">
        <f t="shared" si="23"/>
        <v>0:37:15</v>
      </c>
      <c r="AD110" s="4" t="str">
        <f t="shared" si="24"/>
        <v>0:08:38</v>
      </c>
      <c r="AE110" s="4" t="str">
        <f t="shared" si="25"/>
        <v>0:18:13</v>
      </c>
      <c r="AF110" s="4" t="str">
        <f t="shared" si="26"/>
        <v>0:01:21</v>
      </c>
      <c r="AG110" s="4" t="str">
        <f t="shared" si="27"/>
        <v>0:02:02</v>
      </c>
    </row>
    <row r="111" spans="1:33" ht="13.5">
      <c r="A111" s="6"/>
      <c r="E111" s="1" t="s">
        <v>3503</v>
      </c>
      <c r="F111" s="1" t="s">
        <v>3504</v>
      </c>
      <c r="G111" s="1" t="s">
        <v>3505</v>
      </c>
      <c r="H111" s="1" t="s">
        <v>3506</v>
      </c>
      <c r="I111" s="1" t="s">
        <v>3478</v>
      </c>
      <c r="T111" s="4" t="str">
        <f t="shared" si="14"/>
        <v>1:24:15</v>
      </c>
      <c r="U111" s="4" t="str">
        <f t="shared" si="15"/>
        <v>1:25:34</v>
      </c>
      <c r="V111" s="4" t="str">
        <f t="shared" si="16"/>
        <v>1:27:40</v>
      </c>
      <c r="W111" s="4" t="str">
        <f t="shared" si="17"/>
        <v>2:28:43</v>
      </c>
      <c r="X111" s="4" t="str">
        <f t="shared" si="18"/>
        <v>2:29:06</v>
      </c>
      <c r="Y111" s="4">
        <f t="shared" si="19"/>
      </c>
      <c r="Z111" s="4">
        <f t="shared" si="20"/>
      </c>
      <c r="AA111" s="4">
        <f t="shared" si="21"/>
      </c>
      <c r="AB111" s="4">
        <f t="shared" si="22"/>
      </c>
      <c r="AC111" s="4">
        <f t="shared" si="23"/>
      </c>
      <c r="AD111" s="4">
        <f t="shared" si="24"/>
      </c>
      <c r="AE111" s="4">
        <f t="shared" si="25"/>
      </c>
      <c r="AF111" s="4">
        <f t="shared" si="26"/>
      </c>
      <c r="AG111" s="4">
        <f t="shared" si="27"/>
      </c>
    </row>
    <row r="112" spans="1:33" ht="13.5">
      <c r="A112" s="6"/>
      <c r="E112" s="1" t="s">
        <v>2703</v>
      </c>
      <c r="F112" s="1" t="s">
        <v>2747</v>
      </c>
      <c r="G112" s="1" t="s">
        <v>2848</v>
      </c>
      <c r="H112" s="1" t="s">
        <v>3450</v>
      </c>
      <c r="I112" s="1" t="s">
        <v>3507</v>
      </c>
      <c r="T112" s="4" t="str">
        <f t="shared" si="14"/>
        <v>0:05:41</v>
      </c>
      <c r="U112" s="4" t="str">
        <f t="shared" si="15"/>
        <v>0:01:19</v>
      </c>
      <c r="V112" s="4" t="str">
        <f t="shared" si="16"/>
        <v>0:02:06</v>
      </c>
      <c r="W112" s="4" t="str">
        <f t="shared" si="17"/>
        <v>1:01:03</v>
      </c>
      <c r="X112" s="4" t="str">
        <f t="shared" si="18"/>
        <v>0:00:23</v>
      </c>
      <c r="Y112" s="4">
        <f t="shared" si="19"/>
      </c>
      <c r="Z112" s="4">
        <f t="shared" si="20"/>
      </c>
      <c r="AA112" s="4">
        <f t="shared" si="21"/>
      </c>
      <c r="AB112" s="4">
        <f t="shared" si="22"/>
      </c>
      <c r="AC112" s="4">
        <f t="shared" si="23"/>
      </c>
      <c r="AD112" s="4">
        <f t="shared" si="24"/>
      </c>
      <c r="AE112" s="4">
        <f t="shared" si="25"/>
      </c>
      <c r="AF112" s="4">
        <f t="shared" si="26"/>
      </c>
      <c r="AG112" s="4">
        <f t="shared" si="27"/>
      </c>
    </row>
    <row r="113" spans="1:33" ht="13.5">
      <c r="A113" s="7" t="s">
        <v>3508</v>
      </c>
      <c r="C113" s="1" t="s">
        <v>2689</v>
      </c>
      <c r="D113" s="1" t="s">
        <v>3509</v>
      </c>
      <c r="E113" s="1" t="s">
        <v>3510</v>
      </c>
      <c r="F113" s="1" t="s">
        <v>3511</v>
      </c>
      <c r="G113" s="1" t="s">
        <v>3512</v>
      </c>
      <c r="H113" s="1" t="s">
        <v>2990</v>
      </c>
      <c r="I113" s="1" t="s">
        <v>3513</v>
      </c>
      <c r="J113" s="1" t="s">
        <v>3514</v>
      </c>
      <c r="K113" s="1" t="s">
        <v>3515</v>
      </c>
      <c r="L113" s="1" t="s">
        <v>3516</v>
      </c>
      <c r="M113" s="1" t="s">
        <v>3517</v>
      </c>
      <c r="N113" s="1" t="s">
        <v>3518</v>
      </c>
      <c r="O113" s="1" t="s">
        <v>3519</v>
      </c>
      <c r="P113" s="1" t="s">
        <v>2808</v>
      </c>
      <c r="Q113" s="1" t="s">
        <v>3520</v>
      </c>
      <c r="R113" s="1" t="s">
        <v>3521</v>
      </c>
      <c r="T113" s="4" t="str">
        <f t="shared" si="14"/>
        <v>1:06:07</v>
      </c>
      <c r="U113" s="4" t="str">
        <f t="shared" si="15"/>
        <v>1:08:26</v>
      </c>
      <c r="V113" s="4" t="str">
        <f t="shared" si="16"/>
        <v>1:10:13</v>
      </c>
      <c r="W113" s="4" t="str">
        <f t="shared" si="17"/>
        <v>1:11:33</v>
      </c>
      <c r="X113" s="4" t="str">
        <f t="shared" si="18"/>
        <v>1:13:13</v>
      </c>
      <c r="Y113" s="4" t="str">
        <f t="shared" si="19"/>
        <v>1:45:55</v>
      </c>
      <c r="Z113" s="4" t="str">
        <f t="shared" si="20"/>
        <v>1:50:57</v>
      </c>
      <c r="AA113" s="4" t="str">
        <f t="shared" si="21"/>
        <v>1:56:32</v>
      </c>
      <c r="AB113" s="4" t="str">
        <f t="shared" si="22"/>
        <v>0:06:02</v>
      </c>
      <c r="AC113" s="4" t="str">
        <f t="shared" si="23"/>
        <v>1:18:20</v>
      </c>
      <c r="AD113" s="4" t="str">
        <f t="shared" si="24"/>
        <v>1:22:28</v>
      </c>
      <c r="AE113" s="4" t="str">
        <f t="shared" si="25"/>
        <v>1:31:59</v>
      </c>
      <c r="AF113" s="4" t="str">
        <f t="shared" si="26"/>
        <v>1:33:14</v>
      </c>
      <c r="AG113" s="4" t="str">
        <f t="shared" si="27"/>
        <v>1:34:24</v>
      </c>
    </row>
    <row r="114" spans="1:33" ht="13.5">
      <c r="A114" s="7" t="s">
        <v>3235</v>
      </c>
      <c r="B114" s="1"/>
      <c r="E114" s="1" t="s">
        <v>3510</v>
      </c>
      <c r="F114" s="1" t="s">
        <v>3177</v>
      </c>
      <c r="G114" s="1" t="s">
        <v>2745</v>
      </c>
      <c r="H114" s="1" t="s">
        <v>2818</v>
      </c>
      <c r="I114" s="1" t="s">
        <v>2831</v>
      </c>
      <c r="J114" s="1" t="s">
        <v>2999</v>
      </c>
      <c r="K114" s="1" t="s">
        <v>3522</v>
      </c>
      <c r="L114" s="1" t="s">
        <v>3523</v>
      </c>
      <c r="N114" s="1" t="s">
        <v>3524</v>
      </c>
      <c r="O114" s="1" t="s">
        <v>2917</v>
      </c>
      <c r="P114" s="1" t="s">
        <v>3525</v>
      </c>
      <c r="Q114" s="1" t="s">
        <v>2724</v>
      </c>
      <c r="R114" s="1" t="s">
        <v>3393</v>
      </c>
      <c r="T114" s="4" t="str">
        <f t="shared" si="14"/>
        <v>1:06:07</v>
      </c>
      <c r="U114" s="4" t="str">
        <f t="shared" si="15"/>
        <v>0:02:19</v>
      </c>
      <c r="V114" s="4" t="str">
        <f t="shared" si="16"/>
        <v>0:01:47</v>
      </c>
      <c r="W114" s="4" t="str">
        <f t="shared" si="17"/>
        <v>0:01:20</v>
      </c>
      <c r="X114" s="4" t="str">
        <f t="shared" si="18"/>
        <v>0:01:40</v>
      </c>
      <c r="Y114" s="4" t="str">
        <f t="shared" si="19"/>
        <v>0:32:42</v>
      </c>
      <c r="Z114" s="4" t="str">
        <f t="shared" si="20"/>
        <v>0:05:02</v>
      </c>
      <c r="AA114" s="4" t="str">
        <f t="shared" si="21"/>
        <v>0:05:35</v>
      </c>
      <c r="AB114" s="4">
        <f t="shared" si="22"/>
      </c>
      <c r="AC114" s="4" t="str">
        <f t="shared" si="23"/>
        <v>1:12:18</v>
      </c>
      <c r="AD114" s="4" t="str">
        <f t="shared" si="24"/>
        <v>0:04:08</v>
      </c>
      <c r="AE114" s="4" t="str">
        <f t="shared" si="25"/>
        <v>0:09:31</v>
      </c>
      <c r="AF114" s="4" t="str">
        <f t="shared" si="26"/>
        <v>0:01:15</v>
      </c>
      <c r="AG114" s="4" t="str">
        <f t="shared" si="27"/>
        <v>0:01:10</v>
      </c>
    </row>
    <row r="115" spans="1:33" ht="13.5">
      <c r="A115" s="6"/>
      <c r="E115" s="1" t="s">
        <v>3526</v>
      </c>
      <c r="F115" s="1" t="s">
        <v>3527</v>
      </c>
      <c r="G115" s="1" t="s">
        <v>3528</v>
      </c>
      <c r="H115" s="1" t="s">
        <v>3529</v>
      </c>
      <c r="I115" s="1" t="s">
        <v>3509</v>
      </c>
      <c r="T115" s="4" t="str">
        <f t="shared" si="14"/>
        <v>1:35:29</v>
      </c>
      <c r="U115" s="4" t="str">
        <f t="shared" si="15"/>
        <v>1:37:50</v>
      </c>
      <c r="V115" s="4" t="str">
        <f t="shared" si="16"/>
        <v>1:39:13</v>
      </c>
      <c r="W115" s="4" t="str">
        <f t="shared" si="17"/>
        <v>2:39:53</v>
      </c>
      <c r="X115" s="4" t="str">
        <f t="shared" si="18"/>
        <v>2:40:09</v>
      </c>
      <c r="Y115" s="4">
        <f t="shared" si="19"/>
      </c>
      <c r="Z115" s="4">
        <f t="shared" si="20"/>
      </c>
      <c r="AA115" s="4">
        <f t="shared" si="21"/>
      </c>
      <c r="AB115" s="4">
        <f t="shared" si="22"/>
      </c>
      <c r="AC115" s="4">
        <f t="shared" si="23"/>
      </c>
      <c r="AD115" s="4">
        <f t="shared" si="24"/>
      </c>
      <c r="AE115" s="4">
        <f t="shared" si="25"/>
      </c>
      <c r="AF115" s="4">
        <f t="shared" si="26"/>
      </c>
      <c r="AG115" s="4">
        <f t="shared" si="27"/>
      </c>
    </row>
    <row r="116" spans="1:33" ht="13.5">
      <c r="A116" s="6"/>
      <c r="E116" s="1" t="s">
        <v>3125</v>
      </c>
      <c r="F116" s="1" t="s">
        <v>2821</v>
      </c>
      <c r="G116" s="1" t="s">
        <v>3530</v>
      </c>
      <c r="H116" s="1" t="s">
        <v>3531</v>
      </c>
      <c r="I116" s="1" t="s">
        <v>2899</v>
      </c>
      <c r="T116" s="4" t="str">
        <f t="shared" si="14"/>
        <v>0:01:05</v>
      </c>
      <c r="U116" s="4" t="str">
        <f t="shared" si="15"/>
        <v>0:02:21</v>
      </c>
      <c r="V116" s="4" t="str">
        <f t="shared" si="16"/>
        <v>0:01:23</v>
      </c>
      <c r="W116" s="4" t="str">
        <f t="shared" si="17"/>
        <v>1:00:40</v>
      </c>
      <c r="X116" s="4" t="str">
        <f t="shared" si="18"/>
        <v>0:00:16</v>
      </c>
      <c r="Y116" s="4">
        <f t="shared" si="19"/>
      </c>
      <c r="Z116" s="4">
        <f t="shared" si="20"/>
      </c>
      <c r="AA116" s="4">
        <f t="shared" si="21"/>
      </c>
      <c r="AB116" s="4">
        <f t="shared" si="22"/>
      </c>
      <c r="AC116" s="4">
        <f t="shared" si="23"/>
      </c>
      <c r="AD116" s="4">
        <f t="shared" si="24"/>
      </c>
      <c r="AE116" s="4">
        <f t="shared" si="25"/>
      </c>
      <c r="AF116" s="4">
        <f t="shared" si="26"/>
      </c>
      <c r="AG116" s="4">
        <f t="shared" si="27"/>
      </c>
    </row>
    <row r="117" spans="1:33" ht="13.5">
      <c r="A117" s="7" t="s">
        <v>3532</v>
      </c>
      <c r="C117" s="1" t="s">
        <v>2689</v>
      </c>
      <c r="D117" s="1" t="s">
        <v>574</v>
      </c>
      <c r="E117" s="1" t="s">
        <v>3533</v>
      </c>
      <c r="F117" s="1" t="s">
        <v>3534</v>
      </c>
      <c r="G117" s="1" t="s">
        <v>3224</v>
      </c>
      <c r="H117" s="1" t="s">
        <v>3535</v>
      </c>
      <c r="I117" s="1" t="s">
        <v>3536</v>
      </c>
      <c r="J117" s="1" t="s">
        <v>3537</v>
      </c>
      <c r="K117" s="1" t="s">
        <v>3538</v>
      </c>
      <c r="L117" s="1" t="s">
        <v>3539</v>
      </c>
      <c r="M117" s="1" t="s">
        <v>3540</v>
      </c>
      <c r="N117" s="1" t="s">
        <v>575</v>
      </c>
      <c r="O117" s="1" t="s">
        <v>575</v>
      </c>
      <c r="P117" s="1" t="s">
        <v>575</v>
      </c>
      <c r="Q117" s="1" t="s">
        <v>575</v>
      </c>
      <c r="R117" s="1" t="s">
        <v>3541</v>
      </c>
      <c r="T117" s="4" t="str">
        <f t="shared" si="14"/>
        <v>1:02:13</v>
      </c>
      <c r="U117" s="4" t="str">
        <f t="shared" si="15"/>
        <v>1:09:41</v>
      </c>
      <c r="V117" s="4" t="str">
        <f t="shared" si="16"/>
        <v>1:12:59</v>
      </c>
      <c r="W117" s="4" t="str">
        <f t="shared" si="17"/>
        <v>1:16:13</v>
      </c>
      <c r="X117" s="4" t="str">
        <f t="shared" si="18"/>
        <v>1:18:06</v>
      </c>
      <c r="Y117" s="4" t="str">
        <f t="shared" si="19"/>
        <v>1:36:08</v>
      </c>
      <c r="Z117" s="4" t="str">
        <f t="shared" si="20"/>
        <v>1:40:59</v>
      </c>
      <c r="AA117" s="4" t="str">
        <f t="shared" si="21"/>
        <v>1:44:54</v>
      </c>
      <c r="AB117" s="4" t="str">
        <f t="shared" si="22"/>
        <v>1:57:23</v>
      </c>
      <c r="AC117" s="4">
        <f>IF(N117="-----","",IF(LEN(N117)=0,"",IF(LEN(N117)&lt;5,CONCATENATE("0:0",N117),IF(LEN(N117)&lt;6,CONCATENATE("0:",N117),N117))))</f>
      </c>
      <c r="AD117" s="4">
        <f t="shared" si="24"/>
      </c>
      <c r="AE117" s="4">
        <f t="shared" si="25"/>
      </c>
      <c r="AF117" s="4">
        <f t="shared" si="26"/>
      </c>
      <c r="AG117" s="4" t="str">
        <f t="shared" si="27"/>
        <v>1:04:00</v>
      </c>
    </row>
    <row r="118" spans="1:33" ht="13.5">
      <c r="A118" s="7" t="s">
        <v>2815</v>
      </c>
      <c r="B118" s="1"/>
      <c r="E118" s="1" t="s">
        <v>3533</v>
      </c>
      <c r="F118" s="1" t="s">
        <v>3542</v>
      </c>
      <c r="G118" s="1" t="s">
        <v>3543</v>
      </c>
      <c r="H118" s="1" t="s">
        <v>3544</v>
      </c>
      <c r="I118" s="1" t="s">
        <v>3545</v>
      </c>
      <c r="J118" s="1" t="s">
        <v>3546</v>
      </c>
      <c r="K118" s="1" t="s">
        <v>3547</v>
      </c>
      <c r="L118" s="1" t="s">
        <v>2823</v>
      </c>
      <c r="M118" s="1" t="s">
        <v>3548</v>
      </c>
      <c r="T118" s="4" t="str">
        <f t="shared" si="14"/>
        <v>1:02:13</v>
      </c>
      <c r="U118" s="4" t="str">
        <f t="shared" si="15"/>
        <v>0:07:28</v>
      </c>
      <c r="V118" s="4" t="str">
        <f t="shared" si="16"/>
        <v>0:03:18</v>
      </c>
      <c r="W118" s="4" t="str">
        <f t="shared" si="17"/>
        <v>0:03:14</v>
      </c>
      <c r="X118" s="4" t="str">
        <f t="shared" si="18"/>
        <v>0:01:53</v>
      </c>
      <c r="Y118" s="4" t="str">
        <f t="shared" si="19"/>
        <v>0:18:02</v>
      </c>
      <c r="Z118" s="4" t="str">
        <f t="shared" si="20"/>
        <v>0:04:51</v>
      </c>
      <c r="AA118" s="4" t="str">
        <f t="shared" si="21"/>
        <v>0:03:55</v>
      </c>
      <c r="AB118" s="4" t="str">
        <f t="shared" si="22"/>
        <v>0:12:29</v>
      </c>
      <c r="AC118" s="4">
        <f aca="true" t="shared" si="28" ref="AC118:AC181">IF(N118="-----","",IF(LEN(N118)=0,"",IF(LEN(N118)&lt;5,CONCATENATE("0:0",N118),IF(LEN(N118)&lt;6,CONCATENATE("0:",N118),N118))))</f>
      </c>
      <c r="AD118" s="4">
        <f t="shared" si="24"/>
      </c>
      <c r="AE118" s="4">
        <f t="shared" si="25"/>
      </c>
      <c r="AF118" s="4">
        <f t="shared" si="26"/>
      </c>
      <c r="AG118" s="4">
        <f t="shared" si="27"/>
      </c>
    </row>
    <row r="119" spans="1:33" ht="13.5">
      <c r="A119" s="6"/>
      <c r="E119" s="1" t="s">
        <v>3549</v>
      </c>
      <c r="F119" s="1" t="s">
        <v>3550</v>
      </c>
      <c r="G119" s="1" t="s">
        <v>3551</v>
      </c>
      <c r="H119" s="1" t="s">
        <v>3552</v>
      </c>
      <c r="I119" s="1" t="s">
        <v>3553</v>
      </c>
      <c r="T119" s="4" t="str">
        <f t="shared" si="14"/>
        <v>1:05:41</v>
      </c>
      <c r="U119" s="4" t="str">
        <f t="shared" si="15"/>
        <v>1:06:59</v>
      </c>
      <c r="V119" s="4" t="str">
        <f t="shared" si="16"/>
        <v>1:09:08</v>
      </c>
      <c r="W119" s="4" t="str">
        <f t="shared" si="17"/>
        <v>2:10:20</v>
      </c>
      <c r="X119" s="4" t="str">
        <f t="shared" si="18"/>
        <v>2:11:00</v>
      </c>
      <c r="Y119" s="4">
        <f t="shared" si="19"/>
      </c>
      <c r="Z119" s="4">
        <f t="shared" si="20"/>
      </c>
      <c r="AA119" s="4">
        <f t="shared" si="21"/>
      </c>
      <c r="AB119" s="4">
        <f t="shared" si="22"/>
      </c>
      <c r="AC119" s="4">
        <f t="shared" si="28"/>
      </c>
      <c r="AD119" s="4">
        <f t="shared" si="24"/>
      </c>
      <c r="AE119" s="4">
        <f t="shared" si="25"/>
      </c>
      <c r="AF119" s="4">
        <f t="shared" si="26"/>
      </c>
      <c r="AG119" s="4">
        <f t="shared" si="27"/>
      </c>
    </row>
    <row r="120" spans="1:33" ht="13.5">
      <c r="A120" s="6"/>
      <c r="E120" s="1" t="s">
        <v>3554</v>
      </c>
      <c r="F120" s="1" t="s">
        <v>2895</v>
      </c>
      <c r="G120" s="1" t="s">
        <v>3394</v>
      </c>
      <c r="H120" s="1" t="s">
        <v>3555</v>
      </c>
      <c r="I120" s="1" t="s">
        <v>3367</v>
      </c>
      <c r="T120" s="4" t="str">
        <f t="shared" si="14"/>
        <v>0:01:41</v>
      </c>
      <c r="U120" s="4" t="str">
        <f t="shared" si="15"/>
        <v>0:01:18</v>
      </c>
      <c r="V120" s="4" t="str">
        <f t="shared" si="16"/>
        <v>0:02:09</v>
      </c>
      <c r="W120" s="4" t="str">
        <f t="shared" si="17"/>
        <v>1:01:12</v>
      </c>
      <c r="X120" s="4" t="str">
        <f t="shared" si="18"/>
        <v>0:00:40</v>
      </c>
      <c r="Y120" s="4">
        <f t="shared" si="19"/>
      </c>
      <c r="Z120" s="4">
        <f t="shared" si="20"/>
      </c>
      <c r="AA120" s="4">
        <f t="shared" si="21"/>
      </c>
      <c r="AB120" s="4">
        <f t="shared" si="22"/>
      </c>
      <c r="AC120" s="4">
        <f t="shared" si="28"/>
      </c>
      <c r="AD120" s="4">
        <f t="shared" si="24"/>
      </c>
      <c r="AE120" s="4">
        <f t="shared" si="25"/>
      </c>
      <c r="AF120" s="4">
        <f t="shared" si="26"/>
      </c>
      <c r="AG120" s="4">
        <f t="shared" si="27"/>
      </c>
    </row>
    <row r="121" spans="1:33" ht="13.5">
      <c r="A121" s="7" t="s">
        <v>3556</v>
      </c>
      <c r="C121" s="1" t="s">
        <v>2689</v>
      </c>
      <c r="D121" s="1" t="s">
        <v>574</v>
      </c>
      <c r="E121" s="1" t="s">
        <v>3557</v>
      </c>
      <c r="F121" s="1" t="s">
        <v>3075</v>
      </c>
      <c r="G121" s="1" t="s">
        <v>3558</v>
      </c>
      <c r="H121" s="1" t="s">
        <v>3559</v>
      </c>
      <c r="I121" s="1" t="s">
        <v>3560</v>
      </c>
      <c r="J121" s="1" t="s">
        <v>3561</v>
      </c>
      <c r="K121" s="1" t="s">
        <v>3562</v>
      </c>
      <c r="L121" s="1" t="s">
        <v>3563</v>
      </c>
      <c r="M121" s="1" t="s">
        <v>3564</v>
      </c>
      <c r="N121" s="1" t="s">
        <v>3565</v>
      </c>
      <c r="O121" s="1" t="s">
        <v>3566</v>
      </c>
      <c r="P121" s="1" t="s">
        <v>3567</v>
      </c>
      <c r="Q121" s="1" t="s">
        <v>3568</v>
      </c>
      <c r="R121" s="1" t="s">
        <v>3569</v>
      </c>
      <c r="T121" s="4" t="str">
        <f t="shared" si="14"/>
        <v>1:02:48</v>
      </c>
      <c r="U121" s="4" t="str">
        <f t="shared" si="15"/>
        <v>1:07:26</v>
      </c>
      <c r="V121" s="4" t="str">
        <f t="shared" si="16"/>
        <v>1:10:03</v>
      </c>
      <c r="W121" s="4" t="str">
        <f t="shared" si="17"/>
        <v>1:11:38</v>
      </c>
      <c r="X121" s="4" t="str">
        <f t="shared" si="18"/>
        <v>1:13:19</v>
      </c>
      <c r="Y121" s="4" t="str">
        <f t="shared" si="19"/>
        <v>1:22:47</v>
      </c>
      <c r="Z121" s="4" t="str">
        <f t="shared" si="20"/>
        <v>1:26:14</v>
      </c>
      <c r="AA121" s="4" t="str">
        <f t="shared" si="21"/>
        <v>1:29:32</v>
      </c>
      <c r="AB121" s="4" t="str">
        <f t="shared" si="22"/>
        <v>1:38:07</v>
      </c>
      <c r="AC121" s="4" t="str">
        <f t="shared" si="28"/>
        <v>0:06:25</v>
      </c>
      <c r="AD121" s="4" t="str">
        <f t="shared" si="24"/>
        <v>0:12:01</v>
      </c>
      <c r="AE121" s="4" t="str">
        <f t="shared" si="25"/>
        <v>0:21:28</v>
      </c>
      <c r="AF121" s="4" t="str">
        <f t="shared" si="26"/>
        <v>0:23:03</v>
      </c>
      <c r="AG121" s="4" t="str">
        <f t="shared" si="27"/>
        <v>0:25:42</v>
      </c>
    </row>
    <row r="122" spans="1:33" ht="13.5">
      <c r="A122" s="7" t="s">
        <v>3570</v>
      </c>
      <c r="B122" s="1"/>
      <c r="E122" s="1" t="s">
        <v>3557</v>
      </c>
      <c r="F122" s="1" t="s">
        <v>3571</v>
      </c>
      <c r="G122" s="1" t="s">
        <v>3572</v>
      </c>
      <c r="H122" s="1" t="s">
        <v>2796</v>
      </c>
      <c r="I122" s="1" t="s">
        <v>3554</v>
      </c>
      <c r="J122" s="1" t="s">
        <v>3573</v>
      </c>
      <c r="K122" s="1" t="s">
        <v>2788</v>
      </c>
      <c r="L122" s="1" t="s">
        <v>3543</v>
      </c>
      <c r="M122" s="1" t="s">
        <v>3574</v>
      </c>
      <c r="O122" s="1" t="s">
        <v>2786</v>
      </c>
      <c r="P122" s="1" t="s">
        <v>3575</v>
      </c>
      <c r="Q122" s="1" t="s">
        <v>2796</v>
      </c>
      <c r="R122" s="1" t="s">
        <v>3006</v>
      </c>
      <c r="T122" s="4" t="str">
        <f t="shared" si="14"/>
        <v>1:02:48</v>
      </c>
      <c r="U122" s="4" t="str">
        <f t="shared" si="15"/>
        <v>0:04:38</v>
      </c>
      <c r="V122" s="4" t="str">
        <f t="shared" si="16"/>
        <v>0:02:37</v>
      </c>
      <c r="W122" s="4" t="str">
        <f t="shared" si="17"/>
        <v>0:01:35</v>
      </c>
      <c r="X122" s="4" t="str">
        <f t="shared" si="18"/>
        <v>0:01:41</v>
      </c>
      <c r="Y122" s="4" t="str">
        <f t="shared" si="19"/>
        <v>0:09:28</v>
      </c>
      <c r="Z122" s="4" t="str">
        <f t="shared" si="20"/>
        <v>0:03:27</v>
      </c>
      <c r="AA122" s="4" t="str">
        <f t="shared" si="21"/>
        <v>0:03:18</v>
      </c>
      <c r="AB122" s="4" t="str">
        <f t="shared" si="22"/>
        <v>0:08:35</v>
      </c>
      <c r="AC122" s="4">
        <f t="shared" si="28"/>
      </c>
      <c r="AD122" s="4" t="str">
        <f t="shared" si="24"/>
        <v>0:05:36</v>
      </c>
      <c r="AE122" s="4" t="str">
        <f t="shared" si="25"/>
        <v>0:09:27</v>
      </c>
      <c r="AF122" s="4" t="str">
        <f t="shared" si="26"/>
        <v>0:01:35</v>
      </c>
      <c r="AG122" s="4" t="str">
        <f t="shared" si="27"/>
        <v>0:02:39</v>
      </c>
    </row>
    <row r="123" spans="1:33" ht="13.5">
      <c r="A123" s="6"/>
      <c r="E123" s="1" t="s">
        <v>3576</v>
      </c>
      <c r="F123" s="1" t="s">
        <v>575</v>
      </c>
      <c r="G123" s="1" t="s">
        <v>3025</v>
      </c>
      <c r="H123" s="1" t="s">
        <v>3577</v>
      </c>
      <c r="I123" s="1" t="s">
        <v>3578</v>
      </c>
      <c r="K123" s="1" t="s">
        <v>3579</v>
      </c>
      <c r="T123" s="4" t="str">
        <f t="shared" si="14"/>
        <v>0:30:23</v>
      </c>
      <c r="U123" s="4">
        <f t="shared" si="15"/>
      </c>
      <c r="V123" s="4" t="str">
        <f t="shared" si="16"/>
        <v>0:32:26</v>
      </c>
      <c r="W123" s="4" t="str">
        <f t="shared" si="17"/>
        <v>1:33:34</v>
      </c>
      <c r="X123" s="4" t="str">
        <f t="shared" si="18"/>
        <v>1:33:58</v>
      </c>
      <c r="Y123" s="4">
        <f t="shared" si="19"/>
      </c>
      <c r="Z123" s="4" t="str">
        <f t="shared" si="20"/>
        <v>0:28:12</v>
      </c>
      <c r="AA123" s="4">
        <f t="shared" si="21"/>
      </c>
      <c r="AB123" s="4">
        <f t="shared" si="22"/>
      </c>
      <c r="AC123" s="4">
        <f t="shared" si="28"/>
      </c>
      <c r="AD123" s="4">
        <f t="shared" si="24"/>
      </c>
      <c r="AE123" s="4">
        <f t="shared" si="25"/>
      </c>
      <c r="AF123" s="4">
        <f t="shared" si="26"/>
      </c>
      <c r="AG123" s="4">
        <f t="shared" si="27"/>
      </c>
    </row>
    <row r="124" spans="1:33" ht="13.5">
      <c r="A124" s="6"/>
      <c r="E124" s="1" t="s">
        <v>3580</v>
      </c>
      <c r="G124" s="1" t="s">
        <v>2816</v>
      </c>
      <c r="H124" s="1" t="s">
        <v>3581</v>
      </c>
      <c r="I124" s="1" t="s">
        <v>3250</v>
      </c>
      <c r="K124" s="1" t="s">
        <v>534</v>
      </c>
      <c r="T124" s="4" t="str">
        <f t="shared" si="14"/>
        <v>0:04:41</v>
      </c>
      <c r="U124" s="4">
        <f t="shared" si="15"/>
      </c>
      <c r="V124" s="4" t="str">
        <f t="shared" si="16"/>
        <v>0:02:03</v>
      </c>
      <c r="W124" s="4" t="str">
        <f t="shared" si="17"/>
        <v>1:01:08</v>
      </c>
      <c r="X124" s="4" t="str">
        <f t="shared" si="18"/>
        <v>0:00:24</v>
      </c>
      <c r="Y124" s="4">
        <f t="shared" si="19"/>
      </c>
      <c r="Z124" s="4" t="str">
        <f t="shared" si="20"/>
        <v>0:0*44</v>
      </c>
      <c r="AA124" s="4">
        <f t="shared" si="21"/>
      </c>
      <c r="AB124" s="4">
        <f t="shared" si="22"/>
      </c>
      <c r="AC124" s="4">
        <f t="shared" si="28"/>
      </c>
      <c r="AD124" s="4">
        <f t="shared" si="24"/>
      </c>
      <c r="AE124" s="4">
        <f t="shared" si="25"/>
      </c>
      <c r="AF124" s="4">
        <f t="shared" si="26"/>
      </c>
      <c r="AG124" s="4">
        <f t="shared" si="27"/>
      </c>
    </row>
    <row r="125" spans="1:33" ht="13.5">
      <c r="A125" s="7" t="s">
        <v>3582</v>
      </c>
      <c r="C125" s="1" t="s">
        <v>2689</v>
      </c>
      <c r="D125" s="1" t="s">
        <v>574</v>
      </c>
      <c r="E125" s="1" t="s">
        <v>575</v>
      </c>
      <c r="F125" s="1" t="s">
        <v>3583</v>
      </c>
      <c r="G125" s="1" t="s">
        <v>575</v>
      </c>
      <c r="H125" s="1" t="s">
        <v>575</v>
      </c>
      <c r="I125" s="1" t="s">
        <v>3584</v>
      </c>
      <c r="J125" s="1" t="s">
        <v>3585</v>
      </c>
      <c r="K125" s="1" t="s">
        <v>3586</v>
      </c>
      <c r="L125" s="1" t="s">
        <v>3246</v>
      </c>
      <c r="M125" s="1" t="s">
        <v>3587</v>
      </c>
      <c r="N125" s="1" t="s">
        <v>3588</v>
      </c>
      <c r="O125" s="1" t="s">
        <v>575</v>
      </c>
      <c r="P125" s="1" t="s">
        <v>575</v>
      </c>
      <c r="Q125" s="1" t="s">
        <v>575</v>
      </c>
      <c r="R125" s="1" t="s">
        <v>575</v>
      </c>
      <c r="T125" s="4">
        <f t="shared" si="14"/>
      </c>
      <c r="U125" s="4" t="str">
        <f t="shared" si="15"/>
        <v>1:49:40</v>
      </c>
      <c r="V125" s="4">
        <f t="shared" si="16"/>
      </c>
      <c r="W125" s="4">
        <f t="shared" si="17"/>
      </c>
      <c r="X125" s="4" t="str">
        <f t="shared" si="18"/>
        <v>1:53:20</v>
      </c>
      <c r="Y125" s="4" t="str">
        <f t="shared" si="19"/>
        <v>0:38:08</v>
      </c>
      <c r="Z125" s="4" t="str">
        <f t="shared" si="20"/>
        <v>0:44:27</v>
      </c>
      <c r="AA125" s="4" t="str">
        <f t="shared" si="21"/>
        <v>0:49:10</v>
      </c>
      <c r="AB125" s="4" t="str">
        <f t="shared" si="22"/>
        <v>1:11:06</v>
      </c>
      <c r="AC125" s="4" t="str">
        <f t="shared" si="28"/>
        <v>2:06:13</v>
      </c>
      <c r="AD125" s="4">
        <f t="shared" si="24"/>
      </c>
      <c r="AE125" s="4">
        <f t="shared" si="25"/>
      </c>
      <c r="AF125" s="4">
        <f t="shared" si="26"/>
      </c>
      <c r="AG125" s="4">
        <f t="shared" si="27"/>
      </c>
    </row>
    <row r="126" spans="1:33" ht="13.5">
      <c r="A126" s="7" t="s">
        <v>3570</v>
      </c>
      <c r="B126" s="1"/>
      <c r="F126" s="1" t="s">
        <v>3583</v>
      </c>
      <c r="I126" s="1" t="s">
        <v>2886</v>
      </c>
      <c r="K126" s="1" t="s">
        <v>3589</v>
      </c>
      <c r="L126" s="1" t="s">
        <v>2702</v>
      </c>
      <c r="M126" s="1" t="s">
        <v>3590</v>
      </c>
      <c r="N126" s="1" t="s">
        <v>3591</v>
      </c>
      <c r="T126" s="4">
        <f t="shared" si="14"/>
      </c>
      <c r="U126" s="4" t="str">
        <f t="shared" si="15"/>
        <v>1:49:40</v>
      </c>
      <c r="V126" s="4">
        <f t="shared" si="16"/>
      </c>
      <c r="W126" s="4">
        <f t="shared" si="17"/>
      </c>
      <c r="X126" s="4" t="str">
        <f t="shared" si="18"/>
        <v>0:03:40</v>
      </c>
      <c r="Y126" s="4">
        <f t="shared" si="19"/>
      </c>
      <c r="Z126" s="4" t="str">
        <f t="shared" si="20"/>
        <v>0:06:19</v>
      </c>
      <c r="AA126" s="4" t="str">
        <f t="shared" si="21"/>
        <v>0:04:43</v>
      </c>
      <c r="AB126" s="4" t="str">
        <f t="shared" si="22"/>
        <v>0:21:56</v>
      </c>
      <c r="AC126" s="4" t="str">
        <f t="shared" si="28"/>
        <v>0:55:07</v>
      </c>
      <c r="AD126" s="4">
        <f t="shared" si="24"/>
      </c>
      <c r="AE126" s="4">
        <f t="shared" si="25"/>
      </c>
      <c r="AF126" s="4">
        <f t="shared" si="26"/>
      </c>
      <c r="AG126" s="4">
        <f t="shared" si="27"/>
      </c>
    </row>
    <row r="127" spans="1:33" ht="13.5">
      <c r="A127" s="6"/>
      <c r="E127" s="1" t="s">
        <v>575</v>
      </c>
      <c r="F127" s="1" t="s">
        <v>575</v>
      </c>
      <c r="G127" s="1" t="s">
        <v>575</v>
      </c>
      <c r="H127" s="1" t="s">
        <v>575</v>
      </c>
      <c r="I127" s="1" t="s">
        <v>3592</v>
      </c>
      <c r="K127" s="1" t="s">
        <v>2731</v>
      </c>
      <c r="L127" s="1" t="s">
        <v>3593</v>
      </c>
      <c r="M127" s="1" t="s">
        <v>3594</v>
      </c>
      <c r="N127" s="1" t="s">
        <v>3595</v>
      </c>
      <c r="O127" s="1" t="s">
        <v>3596</v>
      </c>
      <c r="P127" s="1" t="s">
        <v>3597</v>
      </c>
      <c r="Q127" s="1" t="s">
        <v>3598</v>
      </c>
      <c r="R127" s="1" t="s">
        <v>3599</v>
      </c>
      <c r="T127" s="4">
        <f t="shared" si="14"/>
      </c>
      <c r="U127" s="4">
        <f t="shared" si="15"/>
      </c>
      <c r="V127" s="4">
        <f t="shared" si="16"/>
      </c>
      <c r="W127" s="4">
        <f t="shared" si="17"/>
      </c>
      <c r="X127" s="4" t="str">
        <f t="shared" si="18"/>
        <v>4:03:52</v>
      </c>
      <c r="Y127" s="4">
        <f t="shared" si="19"/>
      </c>
      <c r="Z127" s="4" t="str">
        <f t="shared" si="20"/>
        <v>1:03:31</v>
      </c>
      <c r="AA127" s="4" t="str">
        <f t="shared" si="21"/>
        <v>1:09:05</v>
      </c>
      <c r="AB127" s="4" t="str">
        <f t="shared" si="22"/>
        <v>1:21:04</v>
      </c>
      <c r="AC127" s="4" t="str">
        <f t="shared" si="28"/>
        <v>1:30:03</v>
      </c>
      <c r="AD127" s="4" t="str">
        <f t="shared" si="24"/>
        <v>0:32:39</v>
      </c>
      <c r="AE127" s="4" t="str">
        <f t="shared" si="25"/>
        <v>1:34:04</v>
      </c>
      <c r="AF127" s="4" t="str">
        <f t="shared" si="26"/>
        <v>1:36:19</v>
      </c>
      <c r="AG127" s="4" t="str">
        <f t="shared" si="27"/>
        <v>1:39:17</v>
      </c>
    </row>
    <row r="128" spans="1:33" ht="13.5">
      <c r="A128" s="6"/>
      <c r="I128" s="1" t="s">
        <v>2701</v>
      </c>
      <c r="K128" s="1" t="s">
        <v>538</v>
      </c>
      <c r="L128" s="1" t="s">
        <v>581</v>
      </c>
      <c r="M128" s="1" t="s">
        <v>582</v>
      </c>
      <c r="N128" s="1" t="s">
        <v>534</v>
      </c>
      <c r="O128" s="1" t="s">
        <v>583</v>
      </c>
      <c r="P128" s="1" t="s">
        <v>584</v>
      </c>
      <c r="Q128" s="1" t="s">
        <v>585</v>
      </c>
      <c r="R128" s="1" t="s">
        <v>586</v>
      </c>
      <c r="T128" s="4">
        <f t="shared" si="14"/>
      </c>
      <c r="U128" s="4">
        <f t="shared" si="15"/>
      </c>
      <c r="V128" s="4">
        <f t="shared" si="16"/>
      </c>
      <c r="W128" s="4">
        <f t="shared" si="17"/>
      </c>
      <c r="X128" s="4" t="str">
        <f t="shared" si="18"/>
        <v>1:57:39</v>
      </c>
      <c r="Y128" s="4">
        <f t="shared" si="19"/>
      </c>
      <c r="Z128" s="4" t="str">
        <f t="shared" si="20"/>
        <v>0:0*49</v>
      </c>
      <c r="AA128" s="4" t="str">
        <f t="shared" si="21"/>
        <v>0:0*34</v>
      </c>
      <c r="AB128" s="4" t="str">
        <f t="shared" si="22"/>
        <v>0:0*33</v>
      </c>
      <c r="AC128" s="4" t="str">
        <f t="shared" si="28"/>
        <v>0:0*44</v>
      </c>
      <c r="AD128" s="4" t="str">
        <f t="shared" si="24"/>
        <v>0:0*99</v>
      </c>
      <c r="AE128" s="4" t="str">
        <f t="shared" si="25"/>
        <v>0:0*46</v>
      </c>
      <c r="AF128" s="4" t="str">
        <f t="shared" si="26"/>
        <v>0:0*42</v>
      </c>
      <c r="AG128" s="4" t="str">
        <f t="shared" si="27"/>
        <v>0:0*39</v>
      </c>
    </row>
    <row r="129" spans="1:33" ht="13.5">
      <c r="A129" s="6"/>
      <c r="E129" s="1" t="s">
        <v>3317</v>
      </c>
      <c r="F129" s="1" t="s">
        <v>3600</v>
      </c>
      <c r="T129" s="4" t="str">
        <f t="shared" si="14"/>
        <v>1:43:13</v>
      </c>
      <c r="U129" s="4" t="str">
        <f t="shared" si="15"/>
        <v>1:46:24</v>
      </c>
      <c r="V129" s="4">
        <f t="shared" si="16"/>
      </c>
      <c r="W129" s="4">
        <f t="shared" si="17"/>
      </c>
      <c r="X129" s="4">
        <f t="shared" si="18"/>
      </c>
      <c r="Y129" s="4">
        <f t="shared" si="19"/>
      </c>
      <c r="Z129" s="4">
        <f t="shared" si="20"/>
      </c>
      <c r="AA129" s="4">
        <f t="shared" si="21"/>
      </c>
      <c r="AB129" s="4">
        <f t="shared" si="22"/>
      </c>
      <c r="AC129" s="4">
        <f t="shared" si="28"/>
      </c>
      <c r="AD129" s="4">
        <f t="shared" si="24"/>
      </c>
      <c r="AE129" s="4">
        <f t="shared" si="25"/>
      </c>
      <c r="AF129" s="4">
        <f t="shared" si="26"/>
      </c>
      <c r="AG129" s="4">
        <f t="shared" si="27"/>
      </c>
    </row>
    <row r="130" spans="1:33" ht="13.5">
      <c r="A130" s="6"/>
      <c r="E130" s="1" t="s">
        <v>587</v>
      </c>
      <c r="F130" s="1" t="s">
        <v>588</v>
      </c>
      <c r="T130" s="4" t="str">
        <f t="shared" si="14"/>
        <v>0:0*38</v>
      </c>
      <c r="U130" s="4" t="str">
        <f t="shared" si="15"/>
        <v>0:0*41</v>
      </c>
      <c r="V130" s="4">
        <f t="shared" si="16"/>
      </c>
      <c r="W130" s="4">
        <f t="shared" si="17"/>
      </c>
      <c r="X130" s="4">
        <f t="shared" si="18"/>
      </c>
      <c r="Y130" s="4">
        <f t="shared" si="19"/>
      </c>
      <c r="Z130" s="4">
        <f t="shared" si="20"/>
      </c>
      <c r="AA130" s="4">
        <f t="shared" si="21"/>
      </c>
      <c r="AB130" s="4">
        <f t="shared" si="22"/>
      </c>
      <c r="AC130" s="4">
        <f t="shared" si="28"/>
      </c>
      <c r="AD130" s="4">
        <f t="shared" si="24"/>
      </c>
      <c r="AE130" s="4">
        <f t="shared" si="25"/>
      </c>
      <c r="AF130" s="4">
        <f t="shared" si="26"/>
      </c>
      <c r="AG130" s="4">
        <f t="shared" si="27"/>
      </c>
    </row>
    <row r="131" spans="20:33" ht="12.75">
      <c r="T131" s="4">
        <f t="shared" si="14"/>
      </c>
      <c r="U131" s="4">
        <f t="shared" si="15"/>
      </c>
      <c r="V131" s="4">
        <f t="shared" si="16"/>
      </c>
      <c r="W131" s="4">
        <f t="shared" si="17"/>
      </c>
      <c r="X131" s="4">
        <f t="shared" si="18"/>
      </c>
      <c r="Y131" s="4">
        <f t="shared" si="19"/>
      </c>
      <c r="Z131" s="4">
        <f t="shared" si="20"/>
      </c>
      <c r="AA131" s="4">
        <f t="shared" si="21"/>
      </c>
      <c r="AB131" s="4">
        <f t="shared" si="22"/>
      </c>
      <c r="AC131" s="4">
        <f t="shared" si="28"/>
      </c>
      <c r="AD131" s="4">
        <f t="shared" si="24"/>
      </c>
      <c r="AE131" s="4">
        <f t="shared" si="25"/>
      </c>
      <c r="AF131" s="4">
        <f t="shared" si="26"/>
      </c>
      <c r="AG131" s="4">
        <f t="shared" si="27"/>
      </c>
    </row>
    <row r="132" spans="20:33" ht="12.75">
      <c r="T132" s="4">
        <f t="shared" si="14"/>
      </c>
      <c r="U132" s="4">
        <f t="shared" si="15"/>
      </c>
      <c r="V132" s="4">
        <f t="shared" si="16"/>
      </c>
      <c r="W132" s="4">
        <f t="shared" si="17"/>
      </c>
      <c r="X132" s="4">
        <f t="shared" si="18"/>
      </c>
      <c r="Y132" s="4">
        <f t="shared" si="19"/>
      </c>
      <c r="Z132" s="4">
        <f t="shared" si="20"/>
      </c>
      <c r="AA132" s="4">
        <f t="shared" si="21"/>
      </c>
      <c r="AB132" s="4">
        <f t="shared" si="22"/>
      </c>
      <c r="AC132" s="4">
        <f t="shared" si="28"/>
      </c>
      <c r="AD132" s="4">
        <f t="shared" si="24"/>
      </c>
      <c r="AE132" s="4">
        <f t="shared" si="25"/>
      </c>
      <c r="AF132" s="4">
        <f t="shared" si="26"/>
      </c>
      <c r="AG132" s="4">
        <f t="shared" si="27"/>
      </c>
    </row>
    <row r="133" spans="20:33" ht="12.75">
      <c r="T133" s="4">
        <f aca="true" t="shared" si="29" ref="T133:T196">IF(E133="-----","",IF(LEN(E133)=0,"",IF(LEN(E133)&lt;5,CONCATENATE("0:0",E133),IF(LEN(E133)&lt;6,CONCATENATE("0:",E133),E133))))</f>
      </c>
      <c r="U133" s="4">
        <f aca="true" t="shared" si="30" ref="U133:U196">IF(F133="-----","",IF(LEN(F133)=0,"",IF(LEN(F133)&lt;5,CONCATENATE("0:0",F133),IF(LEN(F133)&lt;6,CONCATENATE("0:",F133),F133))))</f>
      </c>
      <c r="V133" s="4">
        <f aca="true" t="shared" si="31" ref="V133:V196">IF(G133="-----","",IF(LEN(G133)=0,"",IF(LEN(G133)&lt;5,CONCATENATE("0:0",G133),IF(LEN(G133)&lt;6,CONCATENATE("0:",G133),G133))))</f>
      </c>
      <c r="W133" s="4">
        <f aca="true" t="shared" si="32" ref="W133:W196">IF(H133="-----","",IF(LEN(H133)=0,"",IF(LEN(H133)&lt;5,CONCATENATE("0:0",H133),IF(LEN(H133)&lt;6,CONCATENATE("0:",H133),H133))))</f>
      </c>
      <c r="X133" s="4">
        <f aca="true" t="shared" si="33" ref="X133:X196">IF(I133="-----","",IF(LEN(I133)=0,"",IF(LEN(I133)&lt;5,CONCATENATE("0:0",I133),IF(LEN(I133)&lt;6,CONCATENATE("0:",I133),I133))))</f>
      </c>
      <c r="Y133" s="4">
        <f aca="true" t="shared" si="34" ref="Y133:Y196">IF(J133="-----","",IF(LEN(J133)=0,"",IF(LEN(J133)&lt;5,CONCATENATE("0:0",J133),IF(LEN(J133)&lt;6,CONCATENATE("0:",J133),J133))))</f>
      </c>
      <c r="Z133" s="4">
        <f aca="true" t="shared" si="35" ref="Z133:Z196">IF(K133="-----","",IF(LEN(K133)=0,"",IF(LEN(K133)&lt;5,CONCATENATE("0:0",K133),IF(LEN(K133)&lt;6,CONCATENATE("0:",K133),K133))))</f>
      </c>
      <c r="AA133" s="4">
        <f aca="true" t="shared" si="36" ref="AA133:AA196">IF(L133="-----","",IF(LEN(L133)=0,"",IF(LEN(L133)&lt;5,CONCATENATE("0:0",L133),IF(LEN(L133)&lt;6,CONCATENATE("0:",L133),L133))))</f>
      </c>
      <c r="AB133" s="4">
        <f aca="true" t="shared" si="37" ref="AB133:AB196">IF(M133="-----","",IF(LEN(M133)=0,"",IF(LEN(M133)&lt;5,CONCATENATE("0:0",M133),IF(LEN(M133)&lt;6,CONCATENATE("0:",M133),M133))))</f>
      </c>
      <c r="AC133" s="4">
        <f t="shared" si="28"/>
      </c>
      <c r="AD133" s="4">
        <f aca="true" t="shared" si="38" ref="AD133:AD196">IF(O133="-----","",IF(LEN(O133)=0,"",IF(LEN(O133)&lt;5,CONCATENATE("0:0",O133),IF(LEN(O133)&lt;6,CONCATENATE("0:",O133),O133))))</f>
      </c>
      <c r="AE133" s="4">
        <f aca="true" t="shared" si="39" ref="AE133:AE196">IF(P133="-----","",IF(LEN(P133)=0,"",IF(LEN(P133)&lt;5,CONCATENATE("0:0",P133),IF(LEN(P133)&lt;6,CONCATENATE("0:",P133),P133))))</f>
      </c>
      <c r="AF133" s="4">
        <f aca="true" t="shared" si="40" ref="AF133:AF196">IF(Q133="-----","",IF(LEN(Q133)=0,"",IF(LEN(Q133)&lt;5,CONCATENATE("0:0",Q133),IF(LEN(Q133)&lt;6,CONCATENATE("0:",Q133),Q133))))</f>
      </c>
      <c r="AG133" s="4">
        <f aca="true" t="shared" si="41" ref="AG133:AG196">IF(R133="-----","",IF(LEN(R133)=0,"",IF(LEN(R133)&lt;5,CONCATENATE("0:0",R133),IF(LEN(R133)&lt;6,CONCATENATE("0:",R133),R133))))</f>
      </c>
    </row>
    <row r="134" spans="1:33" ht="13.5">
      <c r="A134" s="7" t="s">
        <v>3601</v>
      </c>
      <c r="C134" s="1" t="s">
        <v>590</v>
      </c>
      <c r="D134" s="1" t="s">
        <v>3602</v>
      </c>
      <c r="E134" s="1" t="s">
        <v>3603</v>
      </c>
      <c r="F134" s="1" t="s">
        <v>467</v>
      </c>
      <c r="T134" s="4" t="str">
        <f t="shared" si="29"/>
        <v>m   19</v>
      </c>
      <c r="U134" s="4" t="str">
        <f t="shared" si="30"/>
        <v>0:0P</v>
      </c>
      <c r="V134" s="4">
        <f t="shared" si="31"/>
      </c>
      <c r="W134" s="4">
        <f t="shared" si="32"/>
      </c>
      <c r="X134" s="4">
        <f t="shared" si="33"/>
      </c>
      <c r="Y134" s="4">
        <f t="shared" si="34"/>
      </c>
      <c r="Z134" s="4">
        <f t="shared" si="35"/>
      </c>
      <c r="AA134" s="4">
        <f t="shared" si="36"/>
      </c>
      <c r="AB134" s="4">
        <f t="shared" si="37"/>
      </c>
      <c r="AC134" s="4">
        <f t="shared" si="28"/>
      </c>
      <c r="AD134" s="4">
        <f t="shared" si="38"/>
      </c>
      <c r="AE134" s="4">
        <f t="shared" si="39"/>
      </c>
      <c r="AF134" s="4">
        <f t="shared" si="40"/>
      </c>
      <c r="AG134" s="4">
        <f t="shared" si="41"/>
      </c>
    </row>
    <row r="135" spans="1:33" ht="13.5">
      <c r="A135" s="6"/>
      <c r="E135" s="1" t="s">
        <v>591</v>
      </c>
      <c r="F135" s="1" t="s">
        <v>592</v>
      </c>
      <c r="G135" s="1" t="s">
        <v>593</v>
      </c>
      <c r="H135" s="1" t="s">
        <v>594</v>
      </c>
      <c r="I135" s="1" t="s">
        <v>595</v>
      </c>
      <c r="J135" s="1" t="s">
        <v>596</v>
      </c>
      <c r="K135" s="1" t="s">
        <v>597</v>
      </c>
      <c r="L135" s="1" t="s">
        <v>475</v>
      </c>
      <c r="M135" s="1" t="s">
        <v>476</v>
      </c>
      <c r="N135" s="1" t="s">
        <v>598</v>
      </c>
      <c r="O135" s="1" t="s">
        <v>599</v>
      </c>
      <c r="P135" s="1" t="s">
        <v>600</v>
      </c>
      <c r="Q135" s="1" t="s">
        <v>601</v>
      </c>
      <c r="R135" s="1" t="s">
        <v>602</v>
      </c>
      <c r="T135" s="4" t="str">
        <f t="shared" si="29"/>
        <v>0:1(49)</v>
      </c>
      <c r="U135" s="4" t="str">
        <f t="shared" si="30"/>
        <v>0:2(31)</v>
      </c>
      <c r="V135" s="4" t="str">
        <f t="shared" si="31"/>
        <v>0:3(32)</v>
      </c>
      <c r="W135" s="4" t="str">
        <f t="shared" si="32"/>
        <v>0:4(36)</v>
      </c>
      <c r="X135" s="4" t="str">
        <f t="shared" si="33"/>
        <v>0:5(34)</v>
      </c>
      <c r="Y135" s="4" t="str">
        <f t="shared" si="34"/>
        <v>0:6(35)</v>
      </c>
      <c r="Z135" s="4" t="str">
        <f t="shared" si="35"/>
        <v>0:7(50)</v>
      </c>
      <c r="AA135" s="4" t="str">
        <f t="shared" si="36"/>
        <v>0:8(53)</v>
      </c>
      <c r="AB135" s="4" t="str">
        <f t="shared" si="37"/>
        <v>0:9(55)</v>
      </c>
      <c r="AC135" s="4" t="str">
        <f t="shared" si="28"/>
        <v>10(56)</v>
      </c>
      <c r="AD135" s="4" t="str">
        <f t="shared" si="38"/>
        <v>11(61)</v>
      </c>
      <c r="AE135" s="4" t="str">
        <f t="shared" si="39"/>
        <v>12(48)</v>
      </c>
      <c r="AF135" s="4" t="str">
        <f t="shared" si="40"/>
        <v>13(38)</v>
      </c>
      <c r="AG135" s="4" t="str">
        <f t="shared" si="41"/>
        <v>14(40)</v>
      </c>
    </row>
    <row r="136" spans="1:33" ht="13.5">
      <c r="A136" s="6"/>
      <c r="E136" s="1" t="s">
        <v>603</v>
      </c>
      <c r="F136" s="1" t="s">
        <v>604</v>
      </c>
      <c r="G136" s="1" t="s">
        <v>605</v>
      </c>
      <c r="H136" s="1" t="s">
        <v>606</v>
      </c>
      <c r="I136" s="1" t="s">
        <v>607</v>
      </c>
      <c r="J136" s="1" t="s">
        <v>463</v>
      </c>
      <c r="T136" s="4" t="str">
        <f t="shared" si="29"/>
        <v>15(41)</v>
      </c>
      <c r="U136" s="4" t="str">
        <f t="shared" si="30"/>
        <v>16(43)</v>
      </c>
      <c r="V136" s="4" t="str">
        <f t="shared" si="31"/>
        <v>17(44)</v>
      </c>
      <c r="W136" s="4" t="str">
        <f t="shared" si="32"/>
        <v>18(45)</v>
      </c>
      <c r="X136" s="4" t="str">
        <f t="shared" si="33"/>
        <v>19(99)</v>
      </c>
      <c r="Y136" s="4" t="str">
        <f t="shared" si="34"/>
        <v>0:0A</v>
      </c>
      <c r="Z136" s="4">
        <f t="shared" si="35"/>
      </c>
      <c r="AA136" s="4">
        <f t="shared" si="36"/>
      </c>
      <c r="AB136" s="4">
        <f t="shared" si="37"/>
      </c>
      <c r="AC136" s="4">
        <f t="shared" si="28"/>
      </c>
      <c r="AD136" s="4">
        <f t="shared" si="38"/>
      </c>
      <c r="AE136" s="4">
        <f t="shared" si="39"/>
      </c>
      <c r="AF136" s="4">
        <f t="shared" si="40"/>
      </c>
      <c r="AG136" s="4">
        <f t="shared" si="41"/>
      </c>
    </row>
    <row r="137" spans="20:33" ht="12.75">
      <c r="T137" s="4">
        <f t="shared" si="29"/>
      </c>
      <c r="U137" s="4">
        <f t="shared" si="30"/>
      </c>
      <c r="V137" s="4">
        <f t="shared" si="31"/>
      </c>
      <c r="W137" s="4">
        <f t="shared" si="32"/>
      </c>
      <c r="X137" s="4">
        <f t="shared" si="33"/>
      </c>
      <c r="Y137" s="4">
        <f t="shared" si="34"/>
      </c>
      <c r="Z137" s="4">
        <f t="shared" si="35"/>
      </c>
      <c r="AA137" s="4">
        <f t="shared" si="36"/>
      </c>
      <c r="AB137" s="4">
        <f t="shared" si="37"/>
      </c>
      <c r="AC137" s="4">
        <f t="shared" si="28"/>
      </c>
      <c r="AD137" s="4">
        <f t="shared" si="38"/>
      </c>
      <c r="AE137" s="4">
        <f t="shared" si="39"/>
      </c>
      <c r="AF137" s="4">
        <f t="shared" si="40"/>
      </c>
      <c r="AG137" s="4">
        <f t="shared" si="41"/>
      </c>
    </row>
    <row r="138" spans="1:33" ht="13.5">
      <c r="A138" s="7" t="s">
        <v>3604</v>
      </c>
      <c r="C138" s="1" t="s">
        <v>3605</v>
      </c>
      <c r="D138" s="1" t="s">
        <v>3606</v>
      </c>
      <c r="E138" s="1" t="s">
        <v>3607</v>
      </c>
      <c r="F138" s="1" t="s">
        <v>3608</v>
      </c>
      <c r="G138" s="1" t="s">
        <v>3609</v>
      </c>
      <c r="H138" s="1" t="s">
        <v>3610</v>
      </c>
      <c r="I138" s="1" t="s">
        <v>3611</v>
      </c>
      <c r="J138" s="1" t="s">
        <v>3612</v>
      </c>
      <c r="K138" s="1" t="s">
        <v>3613</v>
      </c>
      <c r="L138" s="1" t="s">
        <v>3614</v>
      </c>
      <c r="M138" s="1" t="s">
        <v>3615</v>
      </c>
      <c r="N138" s="1" t="s">
        <v>3616</v>
      </c>
      <c r="O138" s="1" t="s">
        <v>3617</v>
      </c>
      <c r="P138" s="1" t="s">
        <v>2712</v>
      </c>
      <c r="Q138" s="1" t="s">
        <v>3618</v>
      </c>
      <c r="R138" s="1" t="s">
        <v>3619</v>
      </c>
      <c r="T138" s="4" t="str">
        <f t="shared" si="29"/>
        <v>1:03:03</v>
      </c>
      <c r="U138" s="4" t="str">
        <f t="shared" si="30"/>
        <v>1:03:46</v>
      </c>
      <c r="V138" s="4" t="str">
        <f t="shared" si="31"/>
        <v>1:09:35</v>
      </c>
      <c r="W138" s="4" t="str">
        <f t="shared" si="32"/>
        <v>1:11:48</v>
      </c>
      <c r="X138" s="4" t="str">
        <f t="shared" si="33"/>
        <v>1:13:05</v>
      </c>
      <c r="Y138" s="4" t="str">
        <f t="shared" si="34"/>
        <v>1:14:16</v>
      </c>
      <c r="Z138" s="4" t="str">
        <f t="shared" si="35"/>
        <v>1:25:51</v>
      </c>
      <c r="AA138" s="4" t="str">
        <f t="shared" si="36"/>
        <v>1:31:24</v>
      </c>
      <c r="AB138" s="4" t="str">
        <f t="shared" si="37"/>
        <v>1:39:37</v>
      </c>
      <c r="AC138" s="4" t="str">
        <f t="shared" si="28"/>
        <v>1:55:16</v>
      </c>
      <c r="AD138" s="4" t="str">
        <f t="shared" si="38"/>
        <v>1:58:20</v>
      </c>
      <c r="AE138" s="4" t="str">
        <f t="shared" si="39"/>
        <v>0:03:06</v>
      </c>
      <c r="AF138" s="4" t="str">
        <f t="shared" si="40"/>
        <v>0:06:15</v>
      </c>
      <c r="AG138" s="4" t="str">
        <f t="shared" si="41"/>
        <v>0:07:44</v>
      </c>
    </row>
    <row r="139" spans="1:33" ht="13.5">
      <c r="A139" s="7" t="s">
        <v>2781</v>
      </c>
      <c r="E139" s="1" t="s">
        <v>3607</v>
      </c>
      <c r="F139" s="1" t="s">
        <v>3620</v>
      </c>
      <c r="G139" s="1" t="s">
        <v>3621</v>
      </c>
      <c r="H139" s="1" t="s">
        <v>3622</v>
      </c>
      <c r="I139" s="1" t="s">
        <v>2863</v>
      </c>
      <c r="J139" s="1" t="s">
        <v>2756</v>
      </c>
      <c r="K139" s="1" t="s">
        <v>3623</v>
      </c>
      <c r="L139" s="1" t="s">
        <v>3624</v>
      </c>
      <c r="M139" s="1" t="s">
        <v>3625</v>
      </c>
      <c r="N139" s="1" t="s">
        <v>3626</v>
      </c>
      <c r="O139" s="1" t="s">
        <v>3627</v>
      </c>
      <c r="Q139" s="1" t="s">
        <v>3628</v>
      </c>
      <c r="R139" s="1" t="s">
        <v>2972</v>
      </c>
      <c r="T139" s="4" t="str">
        <f t="shared" si="29"/>
        <v>1:03:03</v>
      </c>
      <c r="U139" s="4" t="str">
        <f t="shared" si="30"/>
        <v>0:00:43</v>
      </c>
      <c r="V139" s="4" t="str">
        <f t="shared" si="31"/>
        <v>0:05:49</v>
      </c>
      <c r="W139" s="4" t="str">
        <f t="shared" si="32"/>
        <v>0:02:13</v>
      </c>
      <c r="X139" s="4" t="str">
        <f t="shared" si="33"/>
        <v>0:01:17</v>
      </c>
      <c r="Y139" s="4" t="str">
        <f t="shared" si="34"/>
        <v>0:01:11</v>
      </c>
      <c r="Z139" s="4" t="str">
        <f t="shared" si="35"/>
        <v>0:11:35</v>
      </c>
      <c r="AA139" s="4" t="str">
        <f t="shared" si="36"/>
        <v>0:05:33</v>
      </c>
      <c r="AB139" s="4" t="str">
        <f t="shared" si="37"/>
        <v>0:08:13</v>
      </c>
      <c r="AC139" s="4" t="str">
        <f t="shared" si="28"/>
        <v>0:15:39</v>
      </c>
      <c r="AD139" s="4" t="str">
        <f t="shared" si="38"/>
        <v>0:03:04</v>
      </c>
      <c r="AE139" s="4">
        <f t="shared" si="39"/>
      </c>
      <c r="AF139" s="4" t="str">
        <f t="shared" si="40"/>
        <v>0:03:09</v>
      </c>
      <c r="AG139" s="4" t="str">
        <f t="shared" si="41"/>
        <v>0:01:29</v>
      </c>
    </row>
    <row r="140" spans="1:33" ht="13.5">
      <c r="A140" s="6"/>
      <c r="E140" s="1" t="s">
        <v>3087</v>
      </c>
      <c r="F140" s="1" t="s">
        <v>3629</v>
      </c>
      <c r="G140" s="1" t="s">
        <v>3630</v>
      </c>
      <c r="H140" s="1" t="s">
        <v>3566</v>
      </c>
      <c r="I140" s="1" t="s">
        <v>3312</v>
      </c>
      <c r="J140" s="1" t="s">
        <v>3606</v>
      </c>
      <c r="T140" s="4" t="str">
        <f t="shared" si="29"/>
        <v>0:08:59</v>
      </c>
      <c r="U140" s="4" t="str">
        <f t="shared" si="30"/>
        <v>0:09:57</v>
      </c>
      <c r="V140" s="4" t="str">
        <f t="shared" si="31"/>
        <v>0:10:56</v>
      </c>
      <c r="W140" s="4" t="str">
        <f t="shared" si="32"/>
        <v>0:12:01</v>
      </c>
      <c r="X140" s="4" t="str">
        <f t="shared" si="33"/>
        <v>1:13:06</v>
      </c>
      <c r="Y140" s="4" t="str">
        <f t="shared" si="34"/>
        <v>1:13:27</v>
      </c>
      <c r="Z140" s="4">
        <f t="shared" si="35"/>
      </c>
      <c r="AA140" s="4">
        <f t="shared" si="36"/>
      </c>
      <c r="AB140" s="4">
        <f t="shared" si="37"/>
      </c>
      <c r="AC140" s="4">
        <f t="shared" si="28"/>
      </c>
      <c r="AD140" s="4">
        <f t="shared" si="38"/>
      </c>
      <c r="AE140" s="4">
        <f t="shared" si="39"/>
      </c>
      <c r="AF140" s="4">
        <f t="shared" si="40"/>
      </c>
      <c r="AG140" s="4">
        <f t="shared" si="41"/>
      </c>
    </row>
    <row r="141" spans="1:33" ht="13.5">
      <c r="A141" s="6"/>
      <c r="E141" s="1" t="s">
        <v>2724</v>
      </c>
      <c r="F141" s="1" t="s">
        <v>2716</v>
      </c>
      <c r="G141" s="1" t="s">
        <v>3248</v>
      </c>
      <c r="H141" s="1" t="s">
        <v>3125</v>
      </c>
      <c r="I141" s="1" t="s">
        <v>3631</v>
      </c>
      <c r="J141" s="1" t="s">
        <v>2983</v>
      </c>
      <c r="T141" s="4" t="str">
        <f t="shared" si="29"/>
        <v>0:01:15</v>
      </c>
      <c r="U141" s="4" t="str">
        <f t="shared" si="30"/>
        <v>0:00:58</v>
      </c>
      <c r="V141" s="4" t="str">
        <f t="shared" si="31"/>
        <v>0:00:59</v>
      </c>
      <c r="W141" s="4" t="str">
        <f t="shared" si="32"/>
        <v>0:01:05</v>
      </c>
      <c r="X141" s="4" t="str">
        <f t="shared" si="33"/>
        <v>1:01:05</v>
      </c>
      <c r="Y141" s="4" t="str">
        <f t="shared" si="34"/>
        <v>0:00:21</v>
      </c>
      <c r="Z141" s="4">
        <f t="shared" si="35"/>
      </c>
      <c r="AA141" s="4">
        <f t="shared" si="36"/>
      </c>
      <c r="AB141" s="4">
        <f t="shared" si="37"/>
      </c>
      <c r="AC141" s="4">
        <f t="shared" si="28"/>
      </c>
      <c r="AD141" s="4">
        <f t="shared" si="38"/>
      </c>
      <c r="AE141" s="4">
        <f t="shared" si="39"/>
      </c>
      <c r="AF141" s="4">
        <f t="shared" si="40"/>
      </c>
      <c r="AG141" s="4">
        <f t="shared" si="41"/>
      </c>
    </row>
    <row r="142" spans="1:33" ht="13.5">
      <c r="A142" s="7" t="s">
        <v>3632</v>
      </c>
      <c r="C142" s="1" t="s">
        <v>3605</v>
      </c>
      <c r="D142" s="1" t="s">
        <v>3633</v>
      </c>
      <c r="E142" s="1" t="s">
        <v>3634</v>
      </c>
      <c r="F142" s="1" t="s">
        <v>3635</v>
      </c>
      <c r="G142" s="1" t="s">
        <v>3636</v>
      </c>
      <c r="H142" s="1" t="s">
        <v>3637</v>
      </c>
      <c r="I142" s="1" t="s">
        <v>3638</v>
      </c>
      <c r="J142" s="1" t="s">
        <v>3639</v>
      </c>
      <c r="K142" s="1" t="s">
        <v>2698</v>
      </c>
      <c r="L142" s="1" t="s">
        <v>3640</v>
      </c>
      <c r="M142" s="1" t="s">
        <v>3641</v>
      </c>
      <c r="N142" s="1" t="s">
        <v>3642</v>
      </c>
      <c r="O142" s="1" t="s">
        <v>3162</v>
      </c>
      <c r="P142" s="1" t="s">
        <v>3643</v>
      </c>
      <c r="Q142" s="1" t="s">
        <v>3644</v>
      </c>
      <c r="R142" s="1" t="s">
        <v>3645</v>
      </c>
      <c r="T142" s="4" t="str">
        <f t="shared" si="29"/>
        <v>1:02:16</v>
      </c>
      <c r="U142" s="4" t="str">
        <f t="shared" si="30"/>
        <v>1:03:17</v>
      </c>
      <c r="V142" s="4" t="str">
        <f t="shared" si="31"/>
        <v>1:06:18</v>
      </c>
      <c r="W142" s="4" t="str">
        <f t="shared" si="32"/>
        <v>1:08:44</v>
      </c>
      <c r="X142" s="4" t="str">
        <f t="shared" si="33"/>
        <v>1:09:28</v>
      </c>
      <c r="Y142" s="4" t="str">
        <f t="shared" si="34"/>
        <v>1:10:28</v>
      </c>
      <c r="Z142" s="4" t="str">
        <f t="shared" si="35"/>
        <v>1:25:44</v>
      </c>
      <c r="AA142" s="4" t="str">
        <f t="shared" si="36"/>
        <v>1:31:47</v>
      </c>
      <c r="AB142" s="4" t="str">
        <f t="shared" si="37"/>
        <v>1:41:29</v>
      </c>
      <c r="AC142" s="4" t="str">
        <f t="shared" si="28"/>
        <v>1:57:38</v>
      </c>
      <c r="AD142" s="4" t="str">
        <f t="shared" si="38"/>
        <v>0:00:22</v>
      </c>
      <c r="AE142" s="4" t="str">
        <f t="shared" si="39"/>
        <v>0:04:18</v>
      </c>
      <c r="AF142" s="4" t="str">
        <f t="shared" si="40"/>
        <v>0:07:00</v>
      </c>
      <c r="AG142" s="4" t="str">
        <f t="shared" si="41"/>
        <v>0:08:18</v>
      </c>
    </row>
    <row r="143" spans="1:33" ht="13.5">
      <c r="A143" s="7" t="s">
        <v>3266</v>
      </c>
      <c r="B143" s="1"/>
      <c r="E143" s="1" t="s">
        <v>3634</v>
      </c>
      <c r="F143" s="1" t="s">
        <v>3068</v>
      </c>
      <c r="G143" s="1" t="s">
        <v>3646</v>
      </c>
      <c r="H143" s="1" t="s">
        <v>3647</v>
      </c>
      <c r="I143" s="1" t="s">
        <v>2896</v>
      </c>
      <c r="J143" s="1" t="s">
        <v>2755</v>
      </c>
      <c r="K143" s="1" t="s">
        <v>3468</v>
      </c>
      <c r="L143" s="1" t="s">
        <v>3648</v>
      </c>
      <c r="M143" s="1" t="s">
        <v>3649</v>
      </c>
      <c r="N143" s="1" t="s">
        <v>3650</v>
      </c>
      <c r="P143" s="1" t="s">
        <v>3651</v>
      </c>
      <c r="Q143" s="1" t="s">
        <v>3652</v>
      </c>
      <c r="R143" s="1" t="s">
        <v>2895</v>
      </c>
      <c r="T143" s="4" t="str">
        <f t="shared" si="29"/>
        <v>1:02:16</v>
      </c>
      <c r="U143" s="4" t="str">
        <f t="shared" si="30"/>
        <v>0:01:01</v>
      </c>
      <c r="V143" s="4" t="str">
        <f t="shared" si="31"/>
        <v>0:03:01</v>
      </c>
      <c r="W143" s="4" t="str">
        <f t="shared" si="32"/>
        <v>0:02:26</v>
      </c>
      <c r="X143" s="4" t="str">
        <f t="shared" si="33"/>
        <v>0:00:44</v>
      </c>
      <c r="Y143" s="4" t="str">
        <f t="shared" si="34"/>
        <v>0:01:00</v>
      </c>
      <c r="Z143" s="4" t="str">
        <f t="shared" si="35"/>
        <v>0:15:16</v>
      </c>
      <c r="AA143" s="4" t="str">
        <f t="shared" si="36"/>
        <v>0:06:03</v>
      </c>
      <c r="AB143" s="4" t="str">
        <f t="shared" si="37"/>
        <v>0:09:42</v>
      </c>
      <c r="AC143" s="4" t="str">
        <f t="shared" si="28"/>
        <v>0:16:09</v>
      </c>
      <c r="AD143" s="4">
        <f t="shared" si="38"/>
      </c>
      <c r="AE143" s="4" t="str">
        <f t="shared" si="39"/>
        <v>0:03:56</v>
      </c>
      <c r="AF143" s="4" t="str">
        <f t="shared" si="40"/>
        <v>0:02:42</v>
      </c>
      <c r="AG143" s="4" t="str">
        <f t="shared" si="41"/>
        <v>0:01:18</v>
      </c>
    </row>
    <row r="144" spans="1:33" ht="13.5">
      <c r="A144" s="6"/>
      <c r="E144" s="1" t="s">
        <v>3525</v>
      </c>
      <c r="F144" s="1" t="s">
        <v>2975</v>
      </c>
      <c r="G144" s="1" t="s">
        <v>3653</v>
      </c>
      <c r="H144" s="1" t="s">
        <v>3654</v>
      </c>
      <c r="I144" s="1" t="s">
        <v>3655</v>
      </c>
      <c r="J144" s="1" t="s">
        <v>3633</v>
      </c>
      <c r="T144" s="4" t="str">
        <f t="shared" si="29"/>
        <v>0:09:31</v>
      </c>
      <c r="U144" s="4" t="str">
        <f t="shared" si="30"/>
        <v>0:10:21</v>
      </c>
      <c r="V144" s="4" t="str">
        <f t="shared" si="31"/>
        <v>0:11:58</v>
      </c>
      <c r="W144" s="4" t="str">
        <f t="shared" si="32"/>
        <v>0:13:01</v>
      </c>
      <c r="X144" s="4" t="str">
        <f t="shared" si="33"/>
        <v>1:14:50</v>
      </c>
      <c r="Y144" s="4" t="str">
        <f t="shared" si="34"/>
        <v>1:15:12</v>
      </c>
      <c r="Z144" s="4">
        <f t="shared" si="35"/>
      </c>
      <c r="AA144" s="4">
        <f t="shared" si="36"/>
      </c>
      <c r="AB144" s="4">
        <f t="shared" si="37"/>
      </c>
      <c r="AC144" s="4">
        <f t="shared" si="28"/>
      </c>
      <c r="AD144" s="4">
        <f t="shared" si="38"/>
      </c>
      <c r="AE144" s="4">
        <f t="shared" si="39"/>
      </c>
      <c r="AF144" s="4">
        <f t="shared" si="40"/>
      </c>
      <c r="AG144" s="4">
        <f t="shared" si="41"/>
      </c>
    </row>
    <row r="145" spans="1:33" ht="13.5">
      <c r="A145" s="6"/>
      <c r="E145" s="1" t="s">
        <v>2748</v>
      </c>
      <c r="F145" s="1" t="s">
        <v>2790</v>
      </c>
      <c r="G145" s="1" t="s">
        <v>2791</v>
      </c>
      <c r="H145" s="1" t="s">
        <v>3147</v>
      </c>
      <c r="I145" s="1" t="s">
        <v>3656</v>
      </c>
      <c r="J145" s="1" t="s">
        <v>3162</v>
      </c>
      <c r="T145" s="4" t="str">
        <f t="shared" si="29"/>
        <v>0:01:13</v>
      </c>
      <c r="U145" s="4" t="str">
        <f t="shared" si="30"/>
        <v>0:00:50</v>
      </c>
      <c r="V145" s="4" t="str">
        <f t="shared" si="31"/>
        <v>0:01:37</v>
      </c>
      <c r="W145" s="4" t="str">
        <f t="shared" si="32"/>
        <v>0:01:03</v>
      </c>
      <c r="X145" s="4" t="str">
        <f t="shared" si="33"/>
        <v>1:01:49</v>
      </c>
      <c r="Y145" s="4" t="str">
        <f t="shared" si="34"/>
        <v>0:00:22</v>
      </c>
      <c r="Z145" s="4">
        <f t="shared" si="35"/>
      </c>
      <c r="AA145" s="4">
        <f t="shared" si="36"/>
      </c>
      <c r="AB145" s="4">
        <f t="shared" si="37"/>
      </c>
      <c r="AC145" s="4">
        <f t="shared" si="28"/>
      </c>
      <c r="AD145" s="4">
        <f t="shared" si="38"/>
      </c>
      <c r="AE145" s="4">
        <f t="shared" si="39"/>
      </c>
      <c r="AF145" s="4">
        <f t="shared" si="40"/>
      </c>
      <c r="AG145" s="4">
        <f t="shared" si="41"/>
      </c>
    </row>
    <row r="146" spans="1:33" ht="13.5">
      <c r="A146" s="7" t="s">
        <v>3657</v>
      </c>
      <c r="C146" s="1" t="s">
        <v>3658</v>
      </c>
      <c r="D146" s="1" t="s">
        <v>3659</v>
      </c>
      <c r="E146" s="1" t="s">
        <v>3660</v>
      </c>
      <c r="F146" s="1" t="s">
        <v>3661</v>
      </c>
      <c r="G146" s="1" t="s">
        <v>3281</v>
      </c>
      <c r="H146" s="1" t="s">
        <v>2721</v>
      </c>
      <c r="I146" s="1" t="s">
        <v>3662</v>
      </c>
      <c r="J146" s="1" t="s">
        <v>3663</v>
      </c>
      <c r="K146" s="1" t="s">
        <v>3664</v>
      </c>
      <c r="L146" s="1" t="s">
        <v>3665</v>
      </c>
      <c r="M146" s="1" t="s">
        <v>3666</v>
      </c>
      <c r="N146" s="1" t="s">
        <v>2712</v>
      </c>
      <c r="O146" s="1" t="s">
        <v>2787</v>
      </c>
      <c r="P146" s="1" t="s">
        <v>3667</v>
      </c>
      <c r="Q146" s="1" t="s">
        <v>3668</v>
      </c>
      <c r="R146" s="1" t="s">
        <v>3669</v>
      </c>
      <c r="T146" s="4" t="str">
        <f t="shared" si="29"/>
        <v>1:03:07</v>
      </c>
      <c r="U146" s="4" t="str">
        <f t="shared" si="30"/>
        <v>1:03:47</v>
      </c>
      <c r="V146" s="4" t="str">
        <f t="shared" si="31"/>
        <v>1:07:14</v>
      </c>
      <c r="W146" s="4" t="str">
        <f t="shared" si="32"/>
        <v>1:10:18</v>
      </c>
      <c r="X146" s="4" t="str">
        <f t="shared" si="33"/>
        <v>1:11:04</v>
      </c>
      <c r="Y146" s="4" t="str">
        <f t="shared" si="34"/>
        <v>1:12:33</v>
      </c>
      <c r="Z146" s="4" t="str">
        <f t="shared" si="35"/>
        <v>1:26:37</v>
      </c>
      <c r="AA146" s="4" t="str">
        <f t="shared" si="36"/>
        <v>1:34:15</v>
      </c>
      <c r="AB146" s="4" t="str">
        <f t="shared" si="37"/>
        <v>1:44:21</v>
      </c>
      <c r="AC146" s="4" t="str">
        <f t="shared" si="28"/>
        <v>0:03:06</v>
      </c>
      <c r="AD146" s="4" t="str">
        <f t="shared" si="38"/>
        <v>0:06:58</v>
      </c>
      <c r="AE146" s="4" t="str">
        <f t="shared" si="39"/>
        <v>0:11:31</v>
      </c>
      <c r="AF146" s="4" t="str">
        <f t="shared" si="40"/>
        <v>0:14:30</v>
      </c>
      <c r="AG146" s="4" t="str">
        <f t="shared" si="41"/>
        <v>0:15:52</v>
      </c>
    </row>
    <row r="147" spans="1:33" ht="13.5">
      <c r="A147" s="7" t="s">
        <v>3266</v>
      </c>
      <c r="B147" s="1"/>
      <c r="E147" s="1" t="s">
        <v>3660</v>
      </c>
      <c r="F147" s="1" t="s">
        <v>3367</v>
      </c>
      <c r="G147" s="1" t="s">
        <v>2788</v>
      </c>
      <c r="H147" s="1" t="s">
        <v>3627</v>
      </c>
      <c r="I147" s="1" t="s">
        <v>3670</v>
      </c>
      <c r="J147" s="1" t="s">
        <v>2972</v>
      </c>
      <c r="K147" s="1" t="s">
        <v>3671</v>
      </c>
      <c r="L147" s="1" t="s">
        <v>3672</v>
      </c>
      <c r="M147" s="1" t="s">
        <v>3673</v>
      </c>
      <c r="O147" s="1" t="s">
        <v>3152</v>
      </c>
      <c r="P147" s="1" t="s">
        <v>3208</v>
      </c>
      <c r="Q147" s="1" t="s">
        <v>3146</v>
      </c>
      <c r="R147" s="1" t="s">
        <v>2825</v>
      </c>
      <c r="T147" s="4" t="str">
        <f t="shared" si="29"/>
        <v>1:03:07</v>
      </c>
      <c r="U147" s="4" t="str">
        <f t="shared" si="30"/>
        <v>0:00:40</v>
      </c>
      <c r="V147" s="4" t="str">
        <f t="shared" si="31"/>
        <v>0:03:27</v>
      </c>
      <c r="W147" s="4" t="str">
        <f t="shared" si="32"/>
        <v>0:03:04</v>
      </c>
      <c r="X147" s="4" t="str">
        <f t="shared" si="33"/>
        <v>0:00:46</v>
      </c>
      <c r="Y147" s="4" t="str">
        <f t="shared" si="34"/>
        <v>0:01:29</v>
      </c>
      <c r="Z147" s="4" t="str">
        <f t="shared" si="35"/>
        <v>0:14:04</v>
      </c>
      <c r="AA147" s="4" t="str">
        <f t="shared" si="36"/>
        <v>0:07:38</v>
      </c>
      <c r="AB147" s="4" t="str">
        <f t="shared" si="37"/>
        <v>0:10:06</v>
      </c>
      <c r="AC147" s="4">
        <f t="shared" si="28"/>
      </c>
      <c r="AD147" s="4" t="str">
        <f t="shared" si="38"/>
        <v>0:03:52</v>
      </c>
      <c r="AE147" s="4" t="str">
        <f t="shared" si="39"/>
        <v>0:04:33</v>
      </c>
      <c r="AF147" s="4" t="str">
        <f t="shared" si="40"/>
        <v>0:02:59</v>
      </c>
      <c r="AG147" s="4" t="str">
        <f t="shared" si="41"/>
        <v>0:01:22</v>
      </c>
    </row>
    <row r="148" spans="1:33" ht="13.5">
      <c r="A148" s="6"/>
      <c r="E148" s="1" t="s">
        <v>3354</v>
      </c>
      <c r="F148" s="1" t="s">
        <v>3674</v>
      </c>
      <c r="G148" s="1" t="s">
        <v>3675</v>
      </c>
      <c r="H148" s="1" t="s">
        <v>3676</v>
      </c>
      <c r="I148" s="1" t="s">
        <v>3677</v>
      </c>
      <c r="J148" s="1" t="s">
        <v>3659</v>
      </c>
      <c r="T148" s="4" t="str">
        <f t="shared" si="29"/>
        <v>0:17:10</v>
      </c>
      <c r="U148" s="4" t="str">
        <f t="shared" si="30"/>
        <v>0:17:50</v>
      </c>
      <c r="V148" s="4" t="str">
        <f t="shared" si="31"/>
        <v>0:19:01</v>
      </c>
      <c r="W148" s="4" t="str">
        <f t="shared" si="32"/>
        <v>0:20:11</v>
      </c>
      <c r="X148" s="4" t="str">
        <f t="shared" si="33"/>
        <v>1:21:05</v>
      </c>
      <c r="Y148" s="4" t="str">
        <f t="shared" si="34"/>
        <v>1:21:22</v>
      </c>
      <c r="Z148" s="4">
        <f t="shared" si="35"/>
      </c>
      <c r="AA148" s="4">
        <f t="shared" si="36"/>
      </c>
      <c r="AB148" s="4">
        <f t="shared" si="37"/>
      </c>
      <c r="AC148" s="4">
        <f t="shared" si="28"/>
      </c>
      <c r="AD148" s="4">
        <f t="shared" si="38"/>
      </c>
      <c r="AE148" s="4">
        <f t="shared" si="39"/>
      </c>
      <c r="AF148" s="4">
        <f t="shared" si="40"/>
      </c>
      <c r="AG148" s="4">
        <f t="shared" si="41"/>
      </c>
    </row>
    <row r="149" spans="1:33" ht="13.5">
      <c r="A149" s="6"/>
      <c r="E149" s="1" t="s">
        <v>2895</v>
      </c>
      <c r="F149" s="1" t="s">
        <v>3367</v>
      </c>
      <c r="G149" s="1" t="s">
        <v>2756</v>
      </c>
      <c r="H149" s="1" t="s">
        <v>3393</v>
      </c>
      <c r="I149" s="1" t="s">
        <v>3422</v>
      </c>
      <c r="J149" s="1" t="s">
        <v>3071</v>
      </c>
      <c r="T149" s="4" t="str">
        <f t="shared" si="29"/>
        <v>0:01:18</v>
      </c>
      <c r="U149" s="4" t="str">
        <f t="shared" si="30"/>
        <v>0:00:40</v>
      </c>
      <c r="V149" s="4" t="str">
        <f t="shared" si="31"/>
        <v>0:01:11</v>
      </c>
      <c r="W149" s="4" t="str">
        <f t="shared" si="32"/>
        <v>0:01:10</v>
      </c>
      <c r="X149" s="4" t="str">
        <f t="shared" si="33"/>
        <v>1:00:54</v>
      </c>
      <c r="Y149" s="4" t="str">
        <f t="shared" si="34"/>
        <v>0:00:17</v>
      </c>
      <c r="Z149" s="4">
        <f t="shared" si="35"/>
      </c>
      <c r="AA149" s="4">
        <f t="shared" si="36"/>
      </c>
      <c r="AB149" s="4">
        <f t="shared" si="37"/>
      </c>
      <c r="AC149" s="4">
        <f t="shared" si="28"/>
      </c>
      <c r="AD149" s="4">
        <f t="shared" si="38"/>
      </c>
      <c r="AE149" s="4">
        <f t="shared" si="39"/>
      </c>
      <c r="AF149" s="4">
        <f t="shared" si="40"/>
      </c>
      <c r="AG149" s="4">
        <f t="shared" si="41"/>
      </c>
    </row>
    <row r="150" spans="1:33" ht="13.5">
      <c r="A150" s="7" t="s">
        <v>3678</v>
      </c>
      <c r="C150" s="1" t="s">
        <v>3679</v>
      </c>
      <c r="D150" s="1" t="s">
        <v>3680</v>
      </c>
      <c r="E150" s="1" t="s">
        <v>3681</v>
      </c>
      <c r="F150" s="1" t="s">
        <v>3682</v>
      </c>
      <c r="G150" s="1" t="s">
        <v>3683</v>
      </c>
      <c r="H150" s="1" t="s">
        <v>3684</v>
      </c>
      <c r="I150" s="1" t="s">
        <v>3685</v>
      </c>
      <c r="J150" s="1" t="s">
        <v>3686</v>
      </c>
      <c r="K150" s="1" t="s">
        <v>3687</v>
      </c>
      <c r="L150" s="1" t="s">
        <v>3688</v>
      </c>
      <c r="M150" s="1" t="s">
        <v>3689</v>
      </c>
      <c r="N150" s="1" t="s">
        <v>3149</v>
      </c>
      <c r="O150" s="1" t="s">
        <v>3690</v>
      </c>
      <c r="P150" s="1" t="s">
        <v>3691</v>
      </c>
      <c r="Q150" s="1" t="s">
        <v>3692</v>
      </c>
      <c r="R150" s="1" t="s">
        <v>3693</v>
      </c>
      <c r="T150" s="4" t="str">
        <f t="shared" si="29"/>
        <v>1:02:20</v>
      </c>
      <c r="U150" s="4" t="str">
        <f t="shared" si="30"/>
        <v>1:03:05</v>
      </c>
      <c r="V150" s="4" t="str">
        <f t="shared" si="31"/>
        <v>1:06:30</v>
      </c>
      <c r="W150" s="4" t="str">
        <f t="shared" si="32"/>
        <v>1:12:41</v>
      </c>
      <c r="X150" s="4" t="str">
        <f t="shared" si="33"/>
        <v>1:13:31</v>
      </c>
      <c r="Y150" s="4" t="str">
        <f t="shared" si="34"/>
        <v>1:15:06</v>
      </c>
      <c r="Z150" s="4" t="str">
        <f t="shared" si="35"/>
        <v>1:26:44</v>
      </c>
      <c r="AA150" s="4" t="str">
        <f t="shared" si="36"/>
        <v>1:35:05</v>
      </c>
      <c r="AB150" s="4" t="str">
        <f t="shared" si="37"/>
        <v>1:43:33</v>
      </c>
      <c r="AC150" s="4" t="str">
        <f t="shared" si="28"/>
        <v>0:03:45</v>
      </c>
      <c r="AD150" s="4" t="str">
        <f t="shared" si="38"/>
        <v>0:06:57</v>
      </c>
      <c r="AE150" s="4" t="str">
        <f t="shared" si="39"/>
        <v>0:11:41</v>
      </c>
      <c r="AF150" s="4" t="str">
        <f t="shared" si="40"/>
        <v>0:15:58</v>
      </c>
      <c r="AG150" s="4" t="str">
        <f t="shared" si="41"/>
        <v>0:17:09</v>
      </c>
    </row>
    <row r="151" spans="1:33" ht="13.5">
      <c r="A151" s="7" t="s">
        <v>3266</v>
      </c>
      <c r="B151" s="1"/>
      <c r="E151" s="1" t="s">
        <v>3681</v>
      </c>
      <c r="F151" s="1" t="s">
        <v>3449</v>
      </c>
      <c r="G151" s="1" t="s">
        <v>3694</v>
      </c>
      <c r="H151" s="1" t="s">
        <v>3695</v>
      </c>
      <c r="I151" s="1" t="s">
        <v>2790</v>
      </c>
      <c r="J151" s="1" t="s">
        <v>2796</v>
      </c>
      <c r="K151" s="1" t="s">
        <v>3696</v>
      </c>
      <c r="L151" s="1" t="s">
        <v>3697</v>
      </c>
      <c r="M151" s="1" t="s">
        <v>3698</v>
      </c>
      <c r="O151" s="1" t="s">
        <v>3699</v>
      </c>
      <c r="P151" s="1" t="s">
        <v>3700</v>
      </c>
      <c r="Q151" s="1" t="s">
        <v>3701</v>
      </c>
      <c r="R151" s="1" t="s">
        <v>2756</v>
      </c>
      <c r="T151" s="4" t="str">
        <f t="shared" si="29"/>
        <v>1:02:20</v>
      </c>
      <c r="U151" s="4" t="str">
        <f t="shared" si="30"/>
        <v>0:00:45</v>
      </c>
      <c r="V151" s="4" t="str">
        <f t="shared" si="31"/>
        <v>0:03:25</v>
      </c>
      <c r="W151" s="4" t="str">
        <f t="shared" si="32"/>
        <v>0:06:11</v>
      </c>
      <c r="X151" s="4" t="str">
        <f t="shared" si="33"/>
        <v>0:00:50</v>
      </c>
      <c r="Y151" s="4" t="str">
        <f t="shared" si="34"/>
        <v>0:01:35</v>
      </c>
      <c r="Z151" s="4" t="str">
        <f t="shared" si="35"/>
        <v>0:11:38</v>
      </c>
      <c r="AA151" s="4" t="str">
        <f t="shared" si="36"/>
        <v>0:08:21</v>
      </c>
      <c r="AB151" s="4" t="str">
        <f t="shared" si="37"/>
        <v>0:08:28</v>
      </c>
      <c r="AC151" s="4">
        <f t="shared" si="28"/>
      </c>
      <c r="AD151" s="4" t="str">
        <f t="shared" si="38"/>
        <v>0:03:12</v>
      </c>
      <c r="AE151" s="4" t="str">
        <f t="shared" si="39"/>
        <v>0:04:44</v>
      </c>
      <c r="AF151" s="4" t="str">
        <f t="shared" si="40"/>
        <v>0:04:17</v>
      </c>
      <c r="AG151" s="4" t="str">
        <f t="shared" si="41"/>
        <v>0:01:11</v>
      </c>
    </row>
    <row r="152" spans="1:33" ht="13.5">
      <c r="A152" s="6"/>
      <c r="E152" s="1" t="s">
        <v>3702</v>
      </c>
      <c r="F152" s="1" t="s">
        <v>2714</v>
      </c>
      <c r="G152" s="1" t="s">
        <v>3703</v>
      </c>
      <c r="H152" s="1" t="s">
        <v>3704</v>
      </c>
      <c r="I152" s="1" t="s">
        <v>3705</v>
      </c>
      <c r="J152" s="1" t="s">
        <v>3680</v>
      </c>
      <c r="T152" s="4" t="str">
        <f t="shared" si="29"/>
        <v>0:21:39</v>
      </c>
      <c r="U152" s="4" t="str">
        <f t="shared" si="30"/>
        <v>0:22:27</v>
      </c>
      <c r="V152" s="4" t="str">
        <f t="shared" si="31"/>
        <v>0:23:43</v>
      </c>
      <c r="W152" s="4" t="str">
        <f t="shared" si="32"/>
        <v>0:25:21</v>
      </c>
      <c r="X152" s="4" t="str">
        <f t="shared" si="33"/>
        <v>1:26:27</v>
      </c>
      <c r="Y152" s="4" t="str">
        <f t="shared" si="34"/>
        <v>1:26:49</v>
      </c>
      <c r="Z152" s="4">
        <f t="shared" si="35"/>
      </c>
      <c r="AA152" s="4">
        <f t="shared" si="36"/>
      </c>
      <c r="AB152" s="4">
        <f t="shared" si="37"/>
      </c>
      <c r="AC152" s="4">
        <f t="shared" si="28"/>
      </c>
      <c r="AD152" s="4">
        <f t="shared" si="38"/>
      </c>
      <c r="AE152" s="4">
        <f t="shared" si="39"/>
      </c>
      <c r="AF152" s="4">
        <f t="shared" si="40"/>
      </c>
      <c r="AG152" s="4">
        <f t="shared" si="41"/>
      </c>
    </row>
    <row r="153" spans="1:33" ht="13.5">
      <c r="A153" s="6"/>
      <c r="E153" s="1" t="s">
        <v>3706</v>
      </c>
      <c r="F153" s="1" t="s">
        <v>3707</v>
      </c>
      <c r="G153" s="1" t="s">
        <v>2797</v>
      </c>
      <c r="H153" s="1" t="s">
        <v>3062</v>
      </c>
      <c r="I153" s="1" t="s">
        <v>3407</v>
      </c>
      <c r="J153" s="1" t="s">
        <v>3162</v>
      </c>
      <c r="T153" s="4" t="str">
        <f t="shared" si="29"/>
        <v>0:04:30</v>
      </c>
      <c r="U153" s="4" t="str">
        <f t="shared" si="30"/>
        <v>0:00:48</v>
      </c>
      <c r="V153" s="4" t="str">
        <f t="shared" si="31"/>
        <v>0:01:16</v>
      </c>
      <c r="W153" s="4" t="str">
        <f t="shared" si="32"/>
        <v>0:01:38</v>
      </c>
      <c r="X153" s="4" t="str">
        <f t="shared" si="33"/>
        <v>1:01:06</v>
      </c>
      <c r="Y153" s="4" t="str">
        <f t="shared" si="34"/>
        <v>0:00:22</v>
      </c>
      <c r="Z153" s="4">
        <f t="shared" si="35"/>
      </c>
      <c r="AA153" s="4">
        <f t="shared" si="36"/>
      </c>
      <c r="AB153" s="4">
        <f t="shared" si="37"/>
      </c>
      <c r="AC153" s="4">
        <f t="shared" si="28"/>
      </c>
      <c r="AD153" s="4">
        <f t="shared" si="38"/>
      </c>
      <c r="AE153" s="4">
        <f t="shared" si="39"/>
      </c>
      <c r="AF153" s="4">
        <f t="shared" si="40"/>
      </c>
      <c r="AG153" s="4">
        <f t="shared" si="41"/>
      </c>
    </row>
    <row r="154" spans="1:33" ht="13.5">
      <c r="A154" s="7" t="s">
        <v>3708</v>
      </c>
      <c r="C154" s="1" t="s">
        <v>3709</v>
      </c>
      <c r="D154" s="1" t="s">
        <v>3710</v>
      </c>
      <c r="E154" s="1" t="s">
        <v>3711</v>
      </c>
      <c r="F154" s="1" t="s">
        <v>3712</v>
      </c>
      <c r="G154" s="1" t="s">
        <v>3713</v>
      </c>
      <c r="H154" s="1" t="s">
        <v>3714</v>
      </c>
      <c r="I154" s="1" t="s">
        <v>3611</v>
      </c>
      <c r="J154" s="1" t="s">
        <v>3715</v>
      </c>
      <c r="K154" s="1" t="s">
        <v>3716</v>
      </c>
      <c r="L154" s="1" t="s">
        <v>3717</v>
      </c>
      <c r="M154" s="1" t="s">
        <v>3718</v>
      </c>
      <c r="N154" s="1" t="s">
        <v>3719</v>
      </c>
      <c r="O154" s="1" t="s">
        <v>3720</v>
      </c>
      <c r="P154" s="1" t="s">
        <v>3721</v>
      </c>
      <c r="Q154" s="1" t="s">
        <v>3722</v>
      </c>
      <c r="R154" s="1" t="s">
        <v>3723</v>
      </c>
      <c r="T154" s="4" t="str">
        <f t="shared" si="29"/>
        <v>1:02:15</v>
      </c>
      <c r="U154" s="4" t="str">
        <f t="shared" si="30"/>
        <v>1:02:57</v>
      </c>
      <c r="V154" s="4" t="str">
        <f t="shared" si="31"/>
        <v>1:05:35</v>
      </c>
      <c r="W154" s="4" t="str">
        <f t="shared" si="32"/>
        <v>1:09:49</v>
      </c>
      <c r="X154" s="4" t="str">
        <f t="shared" si="33"/>
        <v>1:13:05</v>
      </c>
      <c r="Y154" s="4" t="str">
        <f t="shared" si="34"/>
        <v>1:17:37</v>
      </c>
      <c r="Z154" s="4" t="str">
        <f t="shared" si="35"/>
        <v>1:30:08</v>
      </c>
      <c r="AA154" s="4" t="str">
        <f t="shared" si="36"/>
        <v>1:36:36</v>
      </c>
      <c r="AB154" s="4" t="str">
        <f t="shared" si="37"/>
        <v>1:46:23</v>
      </c>
      <c r="AC154" s="4" t="str">
        <f t="shared" si="28"/>
        <v>0:05:16</v>
      </c>
      <c r="AD154" s="4" t="str">
        <f t="shared" si="38"/>
        <v>0:09:13</v>
      </c>
      <c r="AE154" s="4" t="str">
        <f t="shared" si="39"/>
        <v>0:15:12</v>
      </c>
      <c r="AF154" s="4" t="str">
        <f t="shared" si="40"/>
        <v>0:19:12</v>
      </c>
      <c r="AG154" s="4" t="str">
        <f t="shared" si="41"/>
        <v>0:20:52</v>
      </c>
    </row>
    <row r="155" spans="1:33" ht="13.5">
      <c r="A155" s="7" t="s">
        <v>2815</v>
      </c>
      <c r="B155" s="1"/>
      <c r="E155" s="1" t="s">
        <v>3711</v>
      </c>
      <c r="F155" s="1" t="s">
        <v>3724</v>
      </c>
      <c r="G155" s="1" t="s">
        <v>3725</v>
      </c>
      <c r="H155" s="1" t="s">
        <v>3726</v>
      </c>
      <c r="I155" s="1" t="s">
        <v>3727</v>
      </c>
      <c r="J155" s="1" t="s">
        <v>3118</v>
      </c>
      <c r="K155" s="1" t="s">
        <v>3728</v>
      </c>
      <c r="L155" s="1" t="s">
        <v>3729</v>
      </c>
      <c r="M155" s="1" t="s">
        <v>3730</v>
      </c>
      <c r="O155" s="1" t="s">
        <v>3116</v>
      </c>
      <c r="P155" s="1" t="s">
        <v>3731</v>
      </c>
      <c r="Q155" s="1" t="s">
        <v>3440</v>
      </c>
      <c r="R155" s="1" t="s">
        <v>2831</v>
      </c>
      <c r="T155" s="4" t="str">
        <f t="shared" si="29"/>
        <v>1:02:15</v>
      </c>
      <c r="U155" s="4" t="str">
        <f t="shared" si="30"/>
        <v>0:00:42</v>
      </c>
      <c r="V155" s="4" t="str">
        <f t="shared" si="31"/>
        <v>0:02:38</v>
      </c>
      <c r="W155" s="4" t="str">
        <f t="shared" si="32"/>
        <v>0:04:14</v>
      </c>
      <c r="X155" s="4" t="str">
        <f t="shared" si="33"/>
        <v>0:03:16</v>
      </c>
      <c r="Y155" s="4" t="str">
        <f t="shared" si="34"/>
        <v>0:04:32</v>
      </c>
      <c r="Z155" s="4" t="str">
        <f t="shared" si="35"/>
        <v>0:12:31</v>
      </c>
      <c r="AA155" s="4" t="str">
        <f t="shared" si="36"/>
        <v>0:06:28</v>
      </c>
      <c r="AB155" s="4" t="str">
        <f t="shared" si="37"/>
        <v>0:09:47</v>
      </c>
      <c r="AC155" s="4">
        <f t="shared" si="28"/>
      </c>
      <c r="AD155" s="4" t="str">
        <f t="shared" si="38"/>
        <v>0:03:57</v>
      </c>
      <c r="AE155" s="4" t="str">
        <f t="shared" si="39"/>
        <v>0:05:59</v>
      </c>
      <c r="AF155" s="4" t="str">
        <f t="shared" si="40"/>
        <v>0:04:00</v>
      </c>
      <c r="AG155" s="4" t="str">
        <f t="shared" si="41"/>
        <v>0:01:40</v>
      </c>
    </row>
    <row r="156" spans="1:33" ht="13.5">
      <c r="A156" s="6"/>
      <c r="E156" s="1" t="s">
        <v>3732</v>
      </c>
      <c r="F156" s="1" t="s">
        <v>3733</v>
      </c>
      <c r="G156" s="1" t="s">
        <v>3734</v>
      </c>
      <c r="H156" s="1" t="s">
        <v>3735</v>
      </c>
      <c r="I156" s="1" t="s">
        <v>3736</v>
      </c>
      <c r="J156" s="1" t="s">
        <v>3710</v>
      </c>
      <c r="T156" s="4" t="str">
        <f t="shared" si="29"/>
        <v>0:22:15</v>
      </c>
      <c r="U156" s="4" t="str">
        <f t="shared" si="30"/>
        <v>0:23:18</v>
      </c>
      <c r="V156" s="4" t="str">
        <f t="shared" si="31"/>
        <v>0:24:27</v>
      </c>
      <c r="W156" s="4" t="str">
        <f t="shared" si="32"/>
        <v>0:25:36</v>
      </c>
      <c r="X156" s="4" t="str">
        <f t="shared" si="33"/>
        <v>1:27:01</v>
      </c>
      <c r="Y156" s="4" t="str">
        <f t="shared" si="34"/>
        <v>1:27:23</v>
      </c>
      <c r="Z156" s="4">
        <f t="shared" si="35"/>
      </c>
      <c r="AA156" s="4">
        <f t="shared" si="36"/>
      </c>
      <c r="AB156" s="4">
        <f t="shared" si="37"/>
      </c>
      <c r="AC156" s="4">
        <f t="shared" si="28"/>
      </c>
      <c r="AD156" s="4">
        <f t="shared" si="38"/>
      </c>
      <c r="AE156" s="4">
        <f t="shared" si="39"/>
      </c>
      <c r="AF156" s="4">
        <f t="shared" si="40"/>
      </c>
      <c r="AG156" s="4">
        <f t="shared" si="41"/>
      </c>
    </row>
    <row r="157" spans="1:33" ht="13.5">
      <c r="A157" s="6"/>
      <c r="E157" s="1" t="s">
        <v>3530</v>
      </c>
      <c r="F157" s="1" t="s">
        <v>3147</v>
      </c>
      <c r="G157" s="1" t="s">
        <v>2722</v>
      </c>
      <c r="H157" s="1" t="s">
        <v>2722</v>
      </c>
      <c r="I157" s="1" t="s">
        <v>3737</v>
      </c>
      <c r="J157" s="1" t="s">
        <v>3162</v>
      </c>
      <c r="T157" s="4" t="str">
        <f t="shared" si="29"/>
        <v>0:01:23</v>
      </c>
      <c r="U157" s="4" t="str">
        <f t="shared" si="30"/>
        <v>0:01:03</v>
      </c>
      <c r="V157" s="4" t="str">
        <f t="shared" si="31"/>
        <v>0:01:09</v>
      </c>
      <c r="W157" s="4" t="str">
        <f t="shared" si="32"/>
        <v>0:01:09</v>
      </c>
      <c r="X157" s="4" t="str">
        <f t="shared" si="33"/>
        <v>1:01:25</v>
      </c>
      <c r="Y157" s="4" t="str">
        <f t="shared" si="34"/>
        <v>0:00:22</v>
      </c>
      <c r="Z157" s="4">
        <f t="shared" si="35"/>
      </c>
      <c r="AA157" s="4">
        <f t="shared" si="36"/>
      </c>
      <c r="AB157" s="4">
        <f t="shared" si="37"/>
      </c>
      <c r="AC157" s="4">
        <f t="shared" si="28"/>
      </c>
      <c r="AD157" s="4">
        <f t="shared" si="38"/>
      </c>
      <c r="AE157" s="4">
        <f t="shared" si="39"/>
      </c>
      <c r="AF157" s="4">
        <f t="shared" si="40"/>
      </c>
      <c r="AG157" s="4">
        <f t="shared" si="41"/>
      </c>
    </row>
    <row r="158" spans="1:33" ht="13.5">
      <c r="A158" s="7" t="s">
        <v>3738</v>
      </c>
      <c r="C158" s="1" t="s">
        <v>3739</v>
      </c>
      <c r="D158" s="1" t="s">
        <v>3595</v>
      </c>
      <c r="E158" s="1" t="s">
        <v>3740</v>
      </c>
      <c r="F158" s="1" t="s">
        <v>3741</v>
      </c>
      <c r="G158" s="1" t="s">
        <v>3637</v>
      </c>
      <c r="H158" s="1" t="s">
        <v>3742</v>
      </c>
      <c r="I158" s="1" t="s">
        <v>3743</v>
      </c>
      <c r="J158" s="1" t="s">
        <v>3744</v>
      </c>
      <c r="K158" s="1" t="s">
        <v>3745</v>
      </c>
      <c r="L158" s="1" t="s">
        <v>3746</v>
      </c>
      <c r="M158" s="1" t="s">
        <v>3747</v>
      </c>
      <c r="N158" s="1" t="s">
        <v>3748</v>
      </c>
      <c r="O158" s="1" t="s">
        <v>3749</v>
      </c>
      <c r="P158" s="1" t="s">
        <v>3750</v>
      </c>
      <c r="Q158" s="1" t="s">
        <v>3751</v>
      </c>
      <c r="R158" s="1" t="s">
        <v>3752</v>
      </c>
      <c r="T158" s="4" t="str">
        <f t="shared" si="29"/>
        <v>1:05:09</v>
      </c>
      <c r="U158" s="4" t="str">
        <f t="shared" si="30"/>
        <v>1:06:29</v>
      </c>
      <c r="V158" s="4" t="str">
        <f t="shared" si="31"/>
        <v>1:08:44</v>
      </c>
      <c r="W158" s="4" t="str">
        <f t="shared" si="32"/>
        <v>1:12:17</v>
      </c>
      <c r="X158" s="4" t="str">
        <f t="shared" si="33"/>
        <v>1:14:21</v>
      </c>
      <c r="Y158" s="4" t="str">
        <f t="shared" si="34"/>
        <v>1:16:30</v>
      </c>
      <c r="Z158" s="4" t="str">
        <f t="shared" si="35"/>
        <v>1:27:04</v>
      </c>
      <c r="AA158" s="4" t="str">
        <f t="shared" si="36"/>
        <v>1:36:09</v>
      </c>
      <c r="AB158" s="4" t="str">
        <f t="shared" si="37"/>
        <v>1:47:05</v>
      </c>
      <c r="AC158" s="4" t="str">
        <f t="shared" si="28"/>
        <v>0:06:50</v>
      </c>
      <c r="AD158" s="4" t="str">
        <f t="shared" si="38"/>
        <v>0:09:55</v>
      </c>
      <c r="AE158" s="4" t="str">
        <f t="shared" si="39"/>
        <v>0:14:57</v>
      </c>
      <c r="AF158" s="4" t="str">
        <f t="shared" si="40"/>
        <v>0:18:36</v>
      </c>
      <c r="AG158" s="4" t="str">
        <f t="shared" si="41"/>
        <v>0:20:37</v>
      </c>
    </row>
    <row r="159" spans="1:33" ht="13.5">
      <c r="A159" s="7" t="s">
        <v>2781</v>
      </c>
      <c r="E159" s="1" t="s">
        <v>3740</v>
      </c>
      <c r="F159" s="1" t="s">
        <v>2818</v>
      </c>
      <c r="G159" s="1" t="s">
        <v>2783</v>
      </c>
      <c r="H159" s="1" t="s">
        <v>3411</v>
      </c>
      <c r="I159" s="1" t="s">
        <v>3055</v>
      </c>
      <c r="J159" s="1" t="s">
        <v>3394</v>
      </c>
      <c r="K159" s="1" t="s">
        <v>3753</v>
      </c>
      <c r="L159" s="1" t="s">
        <v>3754</v>
      </c>
      <c r="M159" s="1" t="s">
        <v>3630</v>
      </c>
      <c r="O159" s="1" t="s">
        <v>3755</v>
      </c>
      <c r="P159" s="1" t="s">
        <v>3522</v>
      </c>
      <c r="Q159" s="1" t="s">
        <v>3756</v>
      </c>
      <c r="R159" s="1" t="s">
        <v>3757</v>
      </c>
      <c r="T159" s="4" t="str">
        <f t="shared" si="29"/>
        <v>1:05:09</v>
      </c>
      <c r="U159" s="4" t="str">
        <f t="shared" si="30"/>
        <v>0:01:20</v>
      </c>
      <c r="V159" s="4" t="str">
        <f t="shared" si="31"/>
        <v>0:02:15</v>
      </c>
      <c r="W159" s="4" t="str">
        <f t="shared" si="32"/>
        <v>0:03:33</v>
      </c>
      <c r="X159" s="4" t="str">
        <f t="shared" si="33"/>
        <v>0:02:04</v>
      </c>
      <c r="Y159" s="4" t="str">
        <f t="shared" si="34"/>
        <v>0:02:09</v>
      </c>
      <c r="Z159" s="4" t="str">
        <f t="shared" si="35"/>
        <v>0:10:34</v>
      </c>
      <c r="AA159" s="4" t="str">
        <f t="shared" si="36"/>
        <v>0:09:05</v>
      </c>
      <c r="AB159" s="4" t="str">
        <f t="shared" si="37"/>
        <v>0:10:56</v>
      </c>
      <c r="AC159" s="4">
        <f t="shared" si="28"/>
      </c>
      <c r="AD159" s="4" t="str">
        <f t="shared" si="38"/>
        <v>0:03:05</v>
      </c>
      <c r="AE159" s="4" t="str">
        <f t="shared" si="39"/>
        <v>0:05:02</v>
      </c>
      <c r="AF159" s="4" t="str">
        <f t="shared" si="40"/>
        <v>0:03:39</v>
      </c>
      <c r="AG159" s="4" t="str">
        <f t="shared" si="41"/>
        <v>0:02:01</v>
      </c>
    </row>
    <row r="160" spans="1:33" ht="13.5">
      <c r="A160" s="6"/>
      <c r="E160" s="1" t="s">
        <v>3758</v>
      </c>
      <c r="F160" s="1" t="s">
        <v>3759</v>
      </c>
      <c r="G160" s="1" t="s">
        <v>3760</v>
      </c>
      <c r="H160" s="1" t="s">
        <v>2923</v>
      </c>
      <c r="I160" s="1" t="s">
        <v>3761</v>
      </c>
      <c r="J160" s="1" t="s">
        <v>3595</v>
      </c>
      <c r="T160" s="4" t="str">
        <f t="shared" si="29"/>
        <v>0:22:51</v>
      </c>
      <c r="U160" s="4" t="str">
        <f t="shared" si="30"/>
        <v>0:24:06</v>
      </c>
      <c r="V160" s="4" t="str">
        <f t="shared" si="31"/>
        <v>0:26:18</v>
      </c>
      <c r="W160" s="4" t="str">
        <f t="shared" si="32"/>
        <v>0:28:32</v>
      </c>
      <c r="X160" s="4" t="str">
        <f t="shared" si="33"/>
        <v>1:29:41</v>
      </c>
      <c r="Y160" s="4" t="str">
        <f t="shared" si="34"/>
        <v>1:30:03</v>
      </c>
      <c r="Z160" s="4">
        <f t="shared" si="35"/>
      </c>
      <c r="AA160" s="4">
        <f t="shared" si="36"/>
      </c>
      <c r="AB160" s="4">
        <f t="shared" si="37"/>
      </c>
      <c r="AC160" s="4">
        <f t="shared" si="28"/>
      </c>
      <c r="AD160" s="4">
        <f t="shared" si="38"/>
      </c>
      <c r="AE160" s="4">
        <f t="shared" si="39"/>
      </c>
      <c r="AF160" s="4">
        <f t="shared" si="40"/>
      </c>
      <c r="AG160" s="4">
        <f t="shared" si="41"/>
      </c>
    </row>
    <row r="161" spans="1:33" ht="13.5">
      <c r="A161" s="6"/>
      <c r="E161" s="1" t="s">
        <v>3762</v>
      </c>
      <c r="F161" s="1" t="s">
        <v>2724</v>
      </c>
      <c r="G161" s="1" t="s">
        <v>3763</v>
      </c>
      <c r="H161" s="1" t="s">
        <v>3762</v>
      </c>
      <c r="I161" s="1" t="s">
        <v>3764</v>
      </c>
      <c r="J161" s="1" t="s">
        <v>3162</v>
      </c>
      <c r="T161" s="4" t="str">
        <f t="shared" si="29"/>
        <v>0:02:14</v>
      </c>
      <c r="U161" s="4" t="str">
        <f t="shared" si="30"/>
        <v>0:01:15</v>
      </c>
      <c r="V161" s="4" t="str">
        <f t="shared" si="31"/>
        <v>0:02:12</v>
      </c>
      <c r="W161" s="4" t="str">
        <f t="shared" si="32"/>
        <v>0:02:14</v>
      </c>
      <c r="X161" s="4" t="str">
        <f t="shared" si="33"/>
        <v>1:01:09</v>
      </c>
      <c r="Y161" s="4" t="str">
        <f t="shared" si="34"/>
        <v>0:00:22</v>
      </c>
      <c r="Z161" s="4">
        <f t="shared" si="35"/>
      </c>
      <c r="AA161" s="4">
        <f t="shared" si="36"/>
      </c>
      <c r="AB161" s="4">
        <f t="shared" si="37"/>
      </c>
      <c r="AC161" s="4">
        <f t="shared" si="28"/>
      </c>
      <c r="AD161" s="4">
        <f t="shared" si="38"/>
      </c>
      <c r="AE161" s="4">
        <f t="shared" si="39"/>
      </c>
      <c r="AF161" s="4">
        <f t="shared" si="40"/>
      </c>
      <c r="AG161" s="4">
        <f t="shared" si="41"/>
      </c>
    </row>
    <row r="162" spans="1:33" ht="13.5">
      <c r="A162" s="7" t="s">
        <v>3765</v>
      </c>
      <c r="C162" s="1" t="s">
        <v>3709</v>
      </c>
      <c r="D162" s="1" t="s">
        <v>3766</v>
      </c>
      <c r="E162" s="1" t="s">
        <v>3682</v>
      </c>
      <c r="F162" s="1" t="s">
        <v>3214</v>
      </c>
      <c r="G162" s="1" t="s">
        <v>3767</v>
      </c>
      <c r="H162" s="1" t="s">
        <v>3593</v>
      </c>
      <c r="I162" s="1" t="s">
        <v>3768</v>
      </c>
      <c r="J162" s="1" t="s">
        <v>3769</v>
      </c>
      <c r="K162" s="1" t="s">
        <v>3770</v>
      </c>
      <c r="L162" s="1" t="s">
        <v>3771</v>
      </c>
      <c r="M162" s="1" t="s">
        <v>3229</v>
      </c>
      <c r="N162" s="1" t="s">
        <v>3772</v>
      </c>
      <c r="O162" s="1" t="s">
        <v>3773</v>
      </c>
      <c r="P162" s="1" t="s">
        <v>3774</v>
      </c>
      <c r="Q162" s="1" t="s">
        <v>3775</v>
      </c>
      <c r="R162" s="1" t="s">
        <v>3776</v>
      </c>
      <c r="T162" s="4" t="str">
        <f t="shared" si="29"/>
        <v>1:03:05</v>
      </c>
      <c r="U162" s="4" t="str">
        <f t="shared" si="30"/>
        <v>1:03:42</v>
      </c>
      <c r="V162" s="4" t="str">
        <f t="shared" si="31"/>
        <v>1:05:57</v>
      </c>
      <c r="W162" s="4" t="str">
        <f t="shared" si="32"/>
        <v>1:09:05</v>
      </c>
      <c r="X162" s="4" t="str">
        <f t="shared" si="33"/>
        <v>1:10:32</v>
      </c>
      <c r="Y162" s="4" t="str">
        <f t="shared" si="34"/>
        <v>1:15:39</v>
      </c>
      <c r="Z162" s="4" t="str">
        <f t="shared" si="35"/>
        <v>1:27:03</v>
      </c>
      <c r="AA162" s="4" t="str">
        <f t="shared" si="36"/>
        <v>1:35:17</v>
      </c>
      <c r="AB162" s="4" t="str">
        <f t="shared" si="37"/>
        <v>1:45:30</v>
      </c>
      <c r="AC162" s="4" t="str">
        <f t="shared" si="28"/>
        <v>0:11:42</v>
      </c>
      <c r="AD162" s="4" t="str">
        <f t="shared" si="38"/>
        <v>0:15:09</v>
      </c>
      <c r="AE162" s="4" t="str">
        <f t="shared" si="39"/>
        <v>0:21:13</v>
      </c>
      <c r="AF162" s="4" t="str">
        <f t="shared" si="40"/>
        <v>0:25:27</v>
      </c>
      <c r="AG162" s="4" t="str">
        <f t="shared" si="41"/>
        <v>0:26:58</v>
      </c>
    </row>
    <row r="163" spans="1:33" ht="13.5">
      <c r="A163" s="7" t="s">
        <v>2781</v>
      </c>
      <c r="E163" s="1" t="s">
        <v>3682</v>
      </c>
      <c r="F163" s="1" t="s">
        <v>3777</v>
      </c>
      <c r="G163" s="1" t="s">
        <v>2783</v>
      </c>
      <c r="H163" s="1" t="s">
        <v>3297</v>
      </c>
      <c r="I163" s="1" t="s">
        <v>2850</v>
      </c>
      <c r="J163" s="1" t="s">
        <v>3778</v>
      </c>
      <c r="K163" s="1" t="s">
        <v>3779</v>
      </c>
      <c r="L163" s="1" t="s">
        <v>2758</v>
      </c>
      <c r="M163" s="1" t="s">
        <v>3780</v>
      </c>
      <c r="O163" s="1" t="s">
        <v>2788</v>
      </c>
      <c r="P163" s="1" t="s">
        <v>3781</v>
      </c>
      <c r="Q163" s="1" t="s">
        <v>3726</v>
      </c>
      <c r="R163" s="1" t="s">
        <v>2858</v>
      </c>
      <c r="T163" s="4" t="str">
        <f t="shared" si="29"/>
        <v>1:03:05</v>
      </c>
      <c r="U163" s="4" t="str">
        <f t="shared" si="30"/>
        <v>0:00:37</v>
      </c>
      <c r="V163" s="4" t="str">
        <f t="shared" si="31"/>
        <v>0:02:15</v>
      </c>
      <c r="W163" s="4" t="str">
        <f t="shared" si="32"/>
        <v>0:03:08</v>
      </c>
      <c r="X163" s="4" t="str">
        <f t="shared" si="33"/>
        <v>0:01:27</v>
      </c>
      <c r="Y163" s="4" t="str">
        <f t="shared" si="34"/>
        <v>0:05:07</v>
      </c>
      <c r="Z163" s="4" t="str">
        <f t="shared" si="35"/>
        <v>0:11:24</v>
      </c>
      <c r="AA163" s="4" t="str">
        <f t="shared" si="36"/>
        <v>0:08:14</v>
      </c>
      <c r="AB163" s="4" t="str">
        <f t="shared" si="37"/>
        <v>0:10:13</v>
      </c>
      <c r="AC163" s="4">
        <f t="shared" si="28"/>
      </c>
      <c r="AD163" s="4" t="str">
        <f t="shared" si="38"/>
        <v>0:03:27</v>
      </c>
      <c r="AE163" s="4" t="str">
        <f t="shared" si="39"/>
        <v>0:06:04</v>
      </c>
      <c r="AF163" s="4" t="str">
        <f t="shared" si="40"/>
        <v>0:04:14</v>
      </c>
      <c r="AG163" s="4" t="str">
        <f t="shared" si="41"/>
        <v>0:01:31</v>
      </c>
    </row>
    <row r="164" spans="1:33" ht="13.5">
      <c r="A164" s="6"/>
      <c r="E164" s="1" t="s">
        <v>3782</v>
      </c>
      <c r="F164" s="1" t="s">
        <v>3783</v>
      </c>
      <c r="G164" s="1" t="s">
        <v>3784</v>
      </c>
      <c r="H164" s="1" t="s">
        <v>3785</v>
      </c>
      <c r="I164" s="1" t="s">
        <v>3578</v>
      </c>
      <c r="J164" s="1" t="s">
        <v>3766</v>
      </c>
      <c r="T164" s="4" t="str">
        <f t="shared" si="29"/>
        <v>0:28:49</v>
      </c>
      <c r="U164" s="4" t="str">
        <f t="shared" si="30"/>
        <v>0:29:45</v>
      </c>
      <c r="V164" s="4" t="str">
        <f t="shared" si="31"/>
        <v>0:31:01</v>
      </c>
      <c r="W164" s="4" t="str">
        <f t="shared" si="32"/>
        <v>0:32:00</v>
      </c>
      <c r="X164" s="4" t="str">
        <f t="shared" si="33"/>
        <v>1:33:58</v>
      </c>
      <c r="Y164" s="4" t="str">
        <f t="shared" si="34"/>
        <v>1:34:19</v>
      </c>
      <c r="Z164" s="4">
        <f t="shared" si="35"/>
      </c>
      <c r="AA164" s="4">
        <f t="shared" si="36"/>
      </c>
      <c r="AB164" s="4">
        <f t="shared" si="37"/>
      </c>
      <c r="AC164" s="4">
        <f t="shared" si="28"/>
      </c>
      <c r="AD164" s="4">
        <f t="shared" si="38"/>
      </c>
      <c r="AE164" s="4">
        <f t="shared" si="39"/>
      </c>
      <c r="AF164" s="4">
        <f t="shared" si="40"/>
      </c>
      <c r="AG164" s="4">
        <f t="shared" si="41"/>
      </c>
    </row>
    <row r="165" spans="1:33" ht="13.5">
      <c r="A165" s="6"/>
      <c r="E165" s="1" t="s">
        <v>3056</v>
      </c>
      <c r="F165" s="1" t="s">
        <v>2976</v>
      </c>
      <c r="G165" s="1" t="s">
        <v>2797</v>
      </c>
      <c r="H165" s="1" t="s">
        <v>3248</v>
      </c>
      <c r="I165" s="1" t="s">
        <v>3786</v>
      </c>
      <c r="J165" s="1" t="s">
        <v>2983</v>
      </c>
      <c r="T165" s="4" t="str">
        <f t="shared" si="29"/>
        <v>0:01:51</v>
      </c>
      <c r="U165" s="4" t="str">
        <f t="shared" si="30"/>
        <v>0:00:56</v>
      </c>
      <c r="V165" s="4" t="str">
        <f t="shared" si="31"/>
        <v>0:01:16</v>
      </c>
      <c r="W165" s="4" t="str">
        <f t="shared" si="32"/>
        <v>0:00:59</v>
      </c>
      <c r="X165" s="4" t="str">
        <f t="shared" si="33"/>
        <v>1:01:58</v>
      </c>
      <c r="Y165" s="4" t="str">
        <f t="shared" si="34"/>
        <v>0:00:21</v>
      </c>
      <c r="Z165" s="4">
        <f t="shared" si="35"/>
      </c>
      <c r="AA165" s="4">
        <f t="shared" si="36"/>
      </c>
      <c r="AB165" s="4">
        <f t="shared" si="37"/>
      </c>
      <c r="AC165" s="4">
        <f t="shared" si="28"/>
      </c>
      <c r="AD165" s="4">
        <f t="shared" si="38"/>
      </c>
      <c r="AE165" s="4">
        <f t="shared" si="39"/>
      </c>
      <c r="AF165" s="4">
        <f t="shared" si="40"/>
      </c>
      <c r="AG165" s="4">
        <f t="shared" si="41"/>
      </c>
    </row>
    <row r="166" spans="1:33" ht="13.5">
      <c r="A166" s="7" t="s">
        <v>3787</v>
      </c>
      <c r="C166" s="1" t="s">
        <v>3739</v>
      </c>
      <c r="D166" s="1" t="s">
        <v>3526</v>
      </c>
      <c r="E166" s="1" t="s">
        <v>3788</v>
      </c>
      <c r="F166" s="1" t="s">
        <v>3789</v>
      </c>
      <c r="G166" s="1" t="s">
        <v>3790</v>
      </c>
      <c r="H166" s="1" t="s">
        <v>3791</v>
      </c>
      <c r="I166" s="1" t="s">
        <v>3792</v>
      </c>
      <c r="J166" s="1" t="s">
        <v>3793</v>
      </c>
      <c r="K166" s="1" t="s">
        <v>3794</v>
      </c>
      <c r="L166" s="1" t="s">
        <v>3795</v>
      </c>
      <c r="M166" s="1" t="s">
        <v>3796</v>
      </c>
      <c r="N166" s="1" t="s">
        <v>3797</v>
      </c>
      <c r="O166" s="1" t="s">
        <v>3798</v>
      </c>
      <c r="P166" s="1" t="s">
        <v>3752</v>
      </c>
      <c r="Q166" s="1" t="s">
        <v>2861</v>
      </c>
      <c r="R166" s="1" t="s">
        <v>3799</v>
      </c>
      <c r="T166" s="4" t="str">
        <f t="shared" si="29"/>
        <v>1:02:38</v>
      </c>
      <c r="U166" s="4" t="str">
        <f t="shared" si="30"/>
        <v>1:03:09</v>
      </c>
      <c r="V166" s="4" t="str">
        <f t="shared" si="31"/>
        <v>1:05:02</v>
      </c>
      <c r="W166" s="4" t="str">
        <f t="shared" si="32"/>
        <v>1:07:48</v>
      </c>
      <c r="X166" s="4" t="str">
        <f t="shared" si="33"/>
        <v>1:08:52</v>
      </c>
      <c r="Y166" s="4" t="str">
        <f t="shared" si="34"/>
        <v>1:10:44</v>
      </c>
      <c r="Z166" s="4" t="str">
        <f t="shared" si="35"/>
        <v>1:26:02</v>
      </c>
      <c r="AA166" s="4" t="str">
        <f t="shared" si="36"/>
        <v>1:38:16</v>
      </c>
      <c r="AB166" s="4" t="str">
        <f t="shared" si="37"/>
        <v>1:47:42</v>
      </c>
      <c r="AC166" s="4" t="str">
        <f t="shared" si="28"/>
        <v>0:10:24</v>
      </c>
      <c r="AD166" s="4" t="str">
        <f t="shared" si="38"/>
        <v>0:14:31</v>
      </c>
      <c r="AE166" s="4" t="str">
        <f t="shared" si="39"/>
        <v>0:20:37</v>
      </c>
      <c r="AF166" s="4" t="str">
        <f t="shared" si="40"/>
        <v>0:24:44</v>
      </c>
      <c r="AG166" s="4" t="str">
        <f t="shared" si="41"/>
        <v>0:26:28</v>
      </c>
    </row>
    <row r="167" spans="1:33" ht="13.5">
      <c r="A167" s="7" t="s">
        <v>3266</v>
      </c>
      <c r="B167" s="1"/>
      <c r="E167" s="1" t="s">
        <v>3788</v>
      </c>
      <c r="F167" s="1" t="s">
        <v>3800</v>
      </c>
      <c r="G167" s="1" t="s">
        <v>3545</v>
      </c>
      <c r="H167" s="1" t="s">
        <v>3801</v>
      </c>
      <c r="I167" s="1" t="s">
        <v>3188</v>
      </c>
      <c r="J167" s="1" t="s">
        <v>3802</v>
      </c>
      <c r="K167" s="1" t="s">
        <v>3803</v>
      </c>
      <c r="L167" s="1" t="s">
        <v>3804</v>
      </c>
      <c r="M167" s="1" t="s">
        <v>3805</v>
      </c>
      <c r="O167" s="1" t="s">
        <v>3806</v>
      </c>
      <c r="P167" s="1" t="s">
        <v>3807</v>
      </c>
      <c r="Q167" s="1" t="s">
        <v>3806</v>
      </c>
      <c r="R167" s="1" t="s">
        <v>3808</v>
      </c>
      <c r="T167" s="4" t="str">
        <f t="shared" si="29"/>
        <v>1:02:38</v>
      </c>
      <c r="U167" s="4" t="str">
        <f t="shared" si="30"/>
        <v>0:00:31</v>
      </c>
      <c r="V167" s="4" t="str">
        <f t="shared" si="31"/>
        <v>0:01:53</v>
      </c>
      <c r="W167" s="4" t="str">
        <f t="shared" si="32"/>
        <v>0:02:46</v>
      </c>
      <c r="X167" s="4" t="str">
        <f t="shared" si="33"/>
        <v>0:01:04</v>
      </c>
      <c r="Y167" s="4" t="str">
        <f t="shared" si="34"/>
        <v>0:01:52</v>
      </c>
      <c r="Z167" s="4" t="str">
        <f t="shared" si="35"/>
        <v>0:15:18</v>
      </c>
      <c r="AA167" s="4" t="str">
        <f t="shared" si="36"/>
        <v>0:12:14</v>
      </c>
      <c r="AB167" s="4" t="str">
        <f t="shared" si="37"/>
        <v>0:09:26</v>
      </c>
      <c r="AC167" s="4">
        <f t="shared" si="28"/>
      </c>
      <c r="AD167" s="4" t="str">
        <f t="shared" si="38"/>
        <v>0:04:07</v>
      </c>
      <c r="AE167" s="4" t="str">
        <f t="shared" si="39"/>
        <v>0:06:06</v>
      </c>
      <c r="AF167" s="4" t="str">
        <f t="shared" si="40"/>
        <v>0:04:07</v>
      </c>
      <c r="AG167" s="4" t="str">
        <f t="shared" si="41"/>
        <v>0:01:44</v>
      </c>
    </row>
    <row r="168" spans="1:33" ht="13.5">
      <c r="A168" s="6"/>
      <c r="E168" s="1" t="s">
        <v>3809</v>
      </c>
      <c r="F168" s="1" t="s">
        <v>3810</v>
      </c>
      <c r="G168" s="1" t="s">
        <v>3811</v>
      </c>
      <c r="H168" s="1" t="s">
        <v>3812</v>
      </c>
      <c r="I168" s="1" t="s">
        <v>3813</v>
      </c>
      <c r="J168" s="1" t="s">
        <v>3526</v>
      </c>
      <c r="T168" s="4" t="str">
        <f t="shared" si="29"/>
        <v>0:28:14</v>
      </c>
      <c r="U168" s="4" t="str">
        <f t="shared" si="30"/>
        <v>0:29:22</v>
      </c>
      <c r="V168" s="4" t="str">
        <f t="shared" si="31"/>
        <v>0:31:04</v>
      </c>
      <c r="W168" s="4" t="str">
        <f t="shared" si="32"/>
        <v>0:32:19</v>
      </c>
      <c r="X168" s="4" t="str">
        <f t="shared" si="33"/>
        <v>1:34:32</v>
      </c>
      <c r="Y168" s="4" t="str">
        <f t="shared" si="34"/>
        <v>1:35:29</v>
      </c>
      <c r="Z168" s="4">
        <f t="shared" si="35"/>
      </c>
      <c r="AA168" s="4">
        <f t="shared" si="36"/>
      </c>
      <c r="AB168" s="4">
        <f t="shared" si="37"/>
      </c>
      <c r="AC168" s="4">
        <f t="shared" si="28"/>
      </c>
      <c r="AD168" s="4">
        <f t="shared" si="38"/>
      </c>
      <c r="AE168" s="4">
        <f t="shared" si="39"/>
      </c>
      <c r="AF168" s="4">
        <f t="shared" si="40"/>
      </c>
      <c r="AG168" s="4">
        <f t="shared" si="41"/>
      </c>
    </row>
    <row r="169" spans="1:33" ht="13.5">
      <c r="A169" s="6"/>
      <c r="E169" s="1" t="s">
        <v>3389</v>
      </c>
      <c r="F169" s="1" t="s">
        <v>3269</v>
      </c>
      <c r="G169" s="1" t="s">
        <v>3114</v>
      </c>
      <c r="H169" s="1" t="s">
        <v>2724</v>
      </c>
      <c r="I169" s="1" t="s">
        <v>3533</v>
      </c>
      <c r="J169" s="1" t="s">
        <v>2857</v>
      </c>
      <c r="T169" s="4" t="str">
        <f t="shared" si="29"/>
        <v>0:01:46</v>
      </c>
      <c r="U169" s="4" t="str">
        <f t="shared" si="30"/>
        <v>0:01:08</v>
      </c>
      <c r="V169" s="4" t="str">
        <f t="shared" si="31"/>
        <v>0:01:42</v>
      </c>
      <c r="W169" s="4" t="str">
        <f t="shared" si="32"/>
        <v>0:01:15</v>
      </c>
      <c r="X169" s="4" t="str">
        <f t="shared" si="33"/>
        <v>1:02:13</v>
      </c>
      <c r="Y169" s="4" t="str">
        <f t="shared" si="34"/>
        <v>0:00:57</v>
      </c>
      <c r="Z169" s="4">
        <f t="shared" si="35"/>
      </c>
      <c r="AA169" s="4">
        <f t="shared" si="36"/>
      </c>
      <c r="AB169" s="4">
        <f t="shared" si="37"/>
      </c>
      <c r="AC169" s="4">
        <f t="shared" si="28"/>
      </c>
      <c r="AD169" s="4">
        <f t="shared" si="38"/>
      </c>
      <c r="AE169" s="4">
        <f t="shared" si="39"/>
      </c>
      <c r="AF169" s="4">
        <f t="shared" si="40"/>
      </c>
      <c r="AG169" s="4">
        <f t="shared" si="41"/>
      </c>
    </row>
    <row r="170" spans="1:33" ht="13.5">
      <c r="A170" s="7" t="s">
        <v>3814</v>
      </c>
      <c r="C170" s="1" t="s">
        <v>3815</v>
      </c>
      <c r="D170" s="1" t="s">
        <v>3816</v>
      </c>
      <c r="E170" s="1" t="s">
        <v>3817</v>
      </c>
      <c r="F170" s="1" t="s">
        <v>3818</v>
      </c>
      <c r="G170" s="1" t="s">
        <v>3819</v>
      </c>
      <c r="H170" s="1" t="s">
        <v>3820</v>
      </c>
      <c r="I170" s="1" t="s">
        <v>3821</v>
      </c>
      <c r="J170" s="1" t="s">
        <v>3822</v>
      </c>
      <c r="K170" s="1" t="s">
        <v>3047</v>
      </c>
      <c r="L170" s="1" t="s">
        <v>3823</v>
      </c>
      <c r="M170" s="1" t="s">
        <v>3824</v>
      </c>
      <c r="N170" s="1" t="s">
        <v>3825</v>
      </c>
      <c r="O170" s="1" t="s">
        <v>3826</v>
      </c>
      <c r="P170" s="1" t="s">
        <v>3827</v>
      </c>
      <c r="Q170" s="1" t="s">
        <v>3828</v>
      </c>
      <c r="R170" s="1" t="s">
        <v>3829</v>
      </c>
      <c r="T170" s="4" t="str">
        <f t="shared" si="29"/>
        <v>1:02:32</v>
      </c>
      <c r="U170" s="4" t="str">
        <f t="shared" si="30"/>
        <v>1:06:33</v>
      </c>
      <c r="V170" s="4" t="str">
        <f t="shared" si="31"/>
        <v>1:09:31</v>
      </c>
      <c r="W170" s="4" t="str">
        <f t="shared" si="32"/>
        <v>1:16:18</v>
      </c>
      <c r="X170" s="4" t="str">
        <f t="shared" si="33"/>
        <v>1:16:50</v>
      </c>
      <c r="Y170" s="4" t="str">
        <f t="shared" si="34"/>
        <v>1:17:49</v>
      </c>
      <c r="Z170" s="4" t="str">
        <f t="shared" si="35"/>
        <v>1:32:33</v>
      </c>
      <c r="AA170" s="4" t="str">
        <f t="shared" si="36"/>
        <v>1:44:49</v>
      </c>
      <c r="AB170" s="4" t="str">
        <f t="shared" si="37"/>
        <v>1:57:51</v>
      </c>
      <c r="AC170" s="4" t="str">
        <f t="shared" si="28"/>
        <v>0:16:04</v>
      </c>
      <c r="AD170" s="4" t="str">
        <f t="shared" si="38"/>
        <v>0:20:53</v>
      </c>
      <c r="AE170" s="4" t="str">
        <f t="shared" si="39"/>
        <v>0:26:01</v>
      </c>
      <c r="AF170" s="4" t="str">
        <f t="shared" si="40"/>
        <v>0:30:29</v>
      </c>
      <c r="AG170" s="4" t="str">
        <f t="shared" si="41"/>
        <v>0:32:07</v>
      </c>
    </row>
    <row r="171" spans="1:33" ht="13.5">
      <c r="A171" s="7" t="s">
        <v>2815</v>
      </c>
      <c r="B171" s="1"/>
      <c r="E171" s="1" t="s">
        <v>3817</v>
      </c>
      <c r="F171" s="1" t="s">
        <v>3413</v>
      </c>
      <c r="G171" s="1" t="s">
        <v>3031</v>
      </c>
      <c r="H171" s="1" t="s">
        <v>3004</v>
      </c>
      <c r="I171" s="1" t="s">
        <v>3830</v>
      </c>
      <c r="J171" s="1" t="s">
        <v>3248</v>
      </c>
      <c r="K171" s="1" t="s">
        <v>3831</v>
      </c>
      <c r="L171" s="1" t="s">
        <v>0</v>
      </c>
      <c r="M171" s="1" t="s">
        <v>1</v>
      </c>
      <c r="O171" s="1" t="s">
        <v>3494</v>
      </c>
      <c r="P171" s="1" t="s">
        <v>2</v>
      </c>
      <c r="Q171" s="1" t="s">
        <v>3385</v>
      </c>
      <c r="R171" s="1" t="s">
        <v>3062</v>
      </c>
      <c r="T171" s="4" t="str">
        <f t="shared" si="29"/>
        <v>1:02:32</v>
      </c>
      <c r="U171" s="4" t="str">
        <f t="shared" si="30"/>
        <v>0:04:01</v>
      </c>
      <c r="V171" s="4" t="str">
        <f t="shared" si="31"/>
        <v>0:02:58</v>
      </c>
      <c r="W171" s="4" t="str">
        <f t="shared" si="32"/>
        <v>0:06:47</v>
      </c>
      <c r="X171" s="4" t="str">
        <f t="shared" si="33"/>
        <v>0:00:32</v>
      </c>
      <c r="Y171" s="4" t="str">
        <f t="shared" si="34"/>
        <v>0:00:59</v>
      </c>
      <c r="Z171" s="4" t="str">
        <f t="shared" si="35"/>
        <v>0:14:44</v>
      </c>
      <c r="AA171" s="4" t="str">
        <f t="shared" si="36"/>
        <v>0:12:16</v>
      </c>
      <c r="AB171" s="4" t="str">
        <f t="shared" si="37"/>
        <v>0:13:02</v>
      </c>
      <c r="AC171" s="4">
        <f t="shared" si="28"/>
      </c>
      <c r="AD171" s="4" t="str">
        <f t="shared" si="38"/>
        <v>0:04:49</v>
      </c>
      <c r="AE171" s="4" t="str">
        <f t="shared" si="39"/>
        <v>0:05:08</v>
      </c>
      <c r="AF171" s="4" t="str">
        <f t="shared" si="40"/>
        <v>0:04:28</v>
      </c>
      <c r="AG171" s="4" t="str">
        <f t="shared" si="41"/>
        <v>0:01:38</v>
      </c>
    </row>
    <row r="172" spans="1:33" ht="13.5">
      <c r="A172" s="6"/>
      <c r="E172" s="1" t="s">
        <v>3</v>
      </c>
      <c r="F172" s="1" t="s">
        <v>3320</v>
      </c>
      <c r="G172" s="1" t="s">
        <v>4</v>
      </c>
      <c r="H172" s="1" t="s">
        <v>5</v>
      </c>
      <c r="I172" s="1" t="s">
        <v>6</v>
      </c>
      <c r="J172" s="1" t="s">
        <v>3816</v>
      </c>
      <c r="T172" s="4" t="str">
        <f t="shared" si="29"/>
        <v>0:33:16</v>
      </c>
      <c r="U172" s="4" t="str">
        <f t="shared" si="30"/>
        <v>0:34:21</v>
      </c>
      <c r="V172" s="4" t="str">
        <f t="shared" si="31"/>
        <v>0:36:02</v>
      </c>
      <c r="W172" s="4" t="str">
        <f t="shared" si="32"/>
        <v>0:37:08</v>
      </c>
      <c r="X172" s="4" t="str">
        <f t="shared" si="33"/>
        <v>1:38:19</v>
      </c>
      <c r="Y172" s="4" t="str">
        <f t="shared" si="34"/>
        <v>1:38:42</v>
      </c>
      <c r="Z172" s="4">
        <f t="shared" si="35"/>
      </c>
      <c r="AA172" s="4">
        <f t="shared" si="36"/>
      </c>
      <c r="AB172" s="4">
        <f t="shared" si="37"/>
      </c>
      <c r="AC172" s="4">
        <f t="shared" si="28"/>
      </c>
      <c r="AD172" s="4">
        <f t="shared" si="38"/>
      </c>
      <c r="AE172" s="4">
        <f t="shared" si="39"/>
      </c>
      <c r="AF172" s="4">
        <f t="shared" si="40"/>
      </c>
      <c r="AG172" s="4">
        <f t="shared" si="41"/>
      </c>
    </row>
    <row r="173" spans="1:33" ht="13.5">
      <c r="A173" s="6"/>
      <c r="E173" s="1" t="s">
        <v>2722</v>
      </c>
      <c r="F173" s="1" t="s">
        <v>3125</v>
      </c>
      <c r="G173" s="1" t="s">
        <v>3554</v>
      </c>
      <c r="H173" s="1" t="s">
        <v>2830</v>
      </c>
      <c r="I173" s="1" t="s">
        <v>7</v>
      </c>
      <c r="J173" s="1" t="s">
        <v>3507</v>
      </c>
      <c r="T173" s="4" t="str">
        <f t="shared" si="29"/>
        <v>0:01:09</v>
      </c>
      <c r="U173" s="4" t="str">
        <f t="shared" si="30"/>
        <v>0:01:05</v>
      </c>
      <c r="V173" s="4" t="str">
        <f t="shared" si="31"/>
        <v>0:01:41</v>
      </c>
      <c r="W173" s="4" t="str">
        <f t="shared" si="32"/>
        <v>0:01:06</v>
      </c>
      <c r="X173" s="4" t="str">
        <f t="shared" si="33"/>
        <v>1:01:11</v>
      </c>
      <c r="Y173" s="4" t="str">
        <f t="shared" si="34"/>
        <v>0:00:23</v>
      </c>
      <c r="Z173" s="4">
        <f t="shared" si="35"/>
      </c>
      <c r="AA173" s="4">
        <f t="shared" si="36"/>
      </c>
      <c r="AB173" s="4">
        <f t="shared" si="37"/>
      </c>
      <c r="AC173" s="4">
        <f t="shared" si="28"/>
      </c>
      <c r="AD173" s="4">
        <f t="shared" si="38"/>
      </c>
      <c r="AE173" s="4">
        <f t="shared" si="39"/>
      </c>
      <c r="AF173" s="4">
        <f t="shared" si="40"/>
      </c>
      <c r="AG173" s="4">
        <f t="shared" si="41"/>
      </c>
    </row>
    <row r="174" spans="1:33" ht="13.5">
      <c r="A174" s="7" t="s">
        <v>8</v>
      </c>
      <c r="C174" s="1" t="s">
        <v>3658</v>
      </c>
      <c r="D174" s="1" t="s">
        <v>9</v>
      </c>
      <c r="E174" s="1" t="s">
        <v>10</v>
      </c>
      <c r="F174" s="1" t="s">
        <v>3390</v>
      </c>
      <c r="G174" s="1" t="s">
        <v>11</v>
      </c>
      <c r="H174" s="1" t="s">
        <v>12</v>
      </c>
      <c r="I174" s="1" t="s">
        <v>13</v>
      </c>
      <c r="J174" s="1" t="s">
        <v>14</v>
      </c>
      <c r="K174" s="1" t="s">
        <v>15</v>
      </c>
      <c r="L174" s="1" t="s">
        <v>16</v>
      </c>
      <c r="M174" s="1" t="s">
        <v>17</v>
      </c>
      <c r="N174" s="1" t="s">
        <v>18</v>
      </c>
      <c r="O174" s="1" t="s">
        <v>3567</v>
      </c>
      <c r="P174" s="1" t="s">
        <v>2913</v>
      </c>
      <c r="Q174" s="1" t="s">
        <v>19</v>
      </c>
      <c r="R174" s="1" t="s">
        <v>20</v>
      </c>
      <c r="T174" s="4" t="str">
        <f t="shared" si="29"/>
        <v>1:02:30</v>
      </c>
      <c r="U174" s="4" t="str">
        <f t="shared" si="30"/>
        <v>1:04:19</v>
      </c>
      <c r="V174" s="4" t="str">
        <f t="shared" si="31"/>
        <v>1:06:46</v>
      </c>
      <c r="W174" s="4" t="str">
        <f t="shared" si="32"/>
        <v>1:17:11</v>
      </c>
      <c r="X174" s="4" t="str">
        <f t="shared" si="33"/>
        <v>1:17:52</v>
      </c>
      <c r="Y174" s="4" t="str">
        <f t="shared" si="34"/>
        <v>1:18:49</v>
      </c>
      <c r="Z174" s="4" t="str">
        <f t="shared" si="35"/>
        <v>1:34:22</v>
      </c>
      <c r="AA174" s="4" t="str">
        <f t="shared" si="36"/>
        <v>1:43:38</v>
      </c>
      <c r="AB174" s="4" t="str">
        <f t="shared" si="37"/>
        <v>1:57:36</v>
      </c>
      <c r="AC174" s="4" t="str">
        <f t="shared" si="28"/>
        <v>0:16:56</v>
      </c>
      <c r="AD174" s="4" t="str">
        <f t="shared" si="38"/>
        <v>0:21:28</v>
      </c>
      <c r="AE174" s="4" t="str">
        <f t="shared" si="39"/>
        <v>0:26:36</v>
      </c>
      <c r="AF174" s="4" t="str">
        <f t="shared" si="40"/>
        <v>0:30:48</v>
      </c>
      <c r="AG174" s="4" t="str">
        <f t="shared" si="41"/>
        <v>0:33:02</v>
      </c>
    </row>
    <row r="175" spans="1:33" ht="13.5">
      <c r="A175" s="7" t="s">
        <v>2705</v>
      </c>
      <c r="B175" s="1"/>
      <c r="E175" s="1" t="s">
        <v>10</v>
      </c>
      <c r="F175" s="1" t="s">
        <v>3120</v>
      </c>
      <c r="G175" s="1" t="s">
        <v>3469</v>
      </c>
      <c r="H175" s="1" t="s">
        <v>21</v>
      </c>
      <c r="I175" s="1" t="s">
        <v>3095</v>
      </c>
      <c r="J175" s="1" t="s">
        <v>2857</v>
      </c>
      <c r="K175" s="1" t="s">
        <v>22</v>
      </c>
      <c r="L175" s="1" t="s">
        <v>23</v>
      </c>
      <c r="M175" s="1" t="s">
        <v>2939</v>
      </c>
      <c r="O175" s="1" t="s">
        <v>3118</v>
      </c>
      <c r="P175" s="1" t="s">
        <v>2</v>
      </c>
      <c r="Q175" s="1" t="s">
        <v>3239</v>
      </c>
      <c r="R175" s="1" t="s">
        <v>3762</v>
      </c>
      <c r="T175" s="4" t="str">
        <f t="shared" si="29"/>
        <v>1:02:30</v>
      </c>
      <c r="U175" s="4" t="str">
        <f t="shared" si="30"/>
        <v>0:01:49</v>
      </c>
      <c r="V175" s="4" t="str">
        <f t="shared" si="31"/>
        <v>0:02:27</v>
      </c>
      <c r="W175" s="4" t="str">
        <f t="shared" si="32"/>
        <v>0:10:25</v>
      </c>
      <c r="X175" s="4" t="str">
        <f t="shared" si="33"/>
        <v>0:00:41</v>
      </c>
      <c r="Y175" s="4" t="str">
        <f t="shared" si="34"/>
        <v>0:00:57</v>
      </c>
      <c r="Z175" s="4" t="str">
        <f t="shared" si="35"/>
        <v>0:15:33</v>
      </c>
      <c r="AA175" s="4" t="str">
        <f t="shared" si="36"/>
        <v>0:09:16</v>
      </c>
      <c r="AB175" s="4" t="str">
        <f t="shared" si="37"/>
        <v>0:13:58</v>
      </c>
      <c r="AC175" s="4">
        <f t="shared" si="28"/>
      </c>
      <c r="AD175" s="4" t="str">
        <f t="shared" si="38"/>
        <v>0:04:32</v>
      </c>
      <c r="AE175" s="4" t="str">
        <f t="shared" si="39"/>
        <v>0:05:08</v>
      </c>
      <c r="AF175" s="4" t="str">
        <f t="shared" si="40"/>
        <v>0:04:12</v>
      </c>
      <c r="AG175" s="4" t="str">
        <f t="shared" si="41"/>
        <v>0:02:14</v>
      </c>
    </row>
    <row r="176" spans="1:33" ht="13.5">
      <c r="A176" s="6"/>
      <c r="E176" s="1" t="s">
        <v>24</v>
      </c>
      <c r="F176" s="1" t="s">
        <v>25</v>
      </c>
      <c r="G176" s="1" t="s">
        <v>26</v>
      </c>
      <c r="H176" s="1" t="s">
        <v>27</v>
      </c>
      <c r="I176" s="1" t="s">
        <v>28</v>
      </c>
      <c r="J176" s="1" t="s">
        <v>9</v>
      </c>
      <c r="T176" s="4" t="str">
        <f t="shared" si="29"/>
        <v>0:34:07</v>
      </c>
      <c r="U176" s="4" t="str">
        <f t="shared" si="30"/>
        <v>0:35:12</v>
      </c>
      <c r="V176" s="4" t="str">
        <f t="shared" si="31"/>
        <v>0:36:43</v>
      </c>
      <c r="W176" s="4" t="str">
        <f t="shared" si="32"/>
        <v>0:37:47</v>
      </c>
      <c r="X176" s="4" t="str">
        <f t="shared" si="33"/>
        <v>1:38:34</v>
      </c>
      <c r="Y176" s="4" t="str">
        <f t="shared" si="34"/>
        <v>1:38:48</v>
      </c>
      <c r="Z176" s="4">
        <f t="shared" si="35"/>
      </c>
      <c r="AA176" s="4">
        <f t="shared" si="36"/>
      </c>
      <c r="AB176" s="4">
        <f t="shared" si="37"/>
      </c>
      <c r="AC176" s="4">
        <f t="shared" si="28"/>
      </c>
      <c r="AD176" s="4">
        <f t="shared" si="38"/>
      </c>
      <c r="AE176" s="4">
        <f t="shared" si="39"/>
      </c>
      <c r="AF176" s="4">
        <f t="shared" si="40"/>
      </c>
      <c r="AG176" s="4">
        <f t="shared" si="41"/>
      </c>
    </row>
    <row r="177" spans="1:33" ht="13.5">
      <c r="A177" s="6"/>
      <c r="E177" s="1" t="s">
        <v>3125</v>
      </c>
      <c r="F177" s="1" t="s">
        <v>3125</v>
      </c>
      <c r="G177" s="1" t="s">
        <v>2858</v>
      </c>
      <c r="H177" s="1" t="s">
        <v>3188</v>
      </c>
      <c r="I177" s="1" t="s">
        <v>29</v>
      </c>
      <c r="J177" s="1" t="s">
        <v>3218</v>
      </c>
      <c r="T177" s="4" t="str">
        <f t="shared" si="29"/>
        <v>0:01:05</v>
      </c>
      <c r="U177" s="4" t="str">
        <f t="shared" si="30"/>
        <v>0:01:05</v>
      </c>
      <c r="V177" s="4" t="str">
        <f t="shared" si="31"/>
        <v>0:01:31</v>
      </c>
      <c r="W177" s="4" t="str">
        <f t="shared" si="32"/>
        <v>0:01:04</v>
      </c>
      <c r="X177" s="4" t="str">
        <f t="shared" si="33"/>
        <v>1:00:47</v>
      </c>
      <c r="Y177" s="4" t="str">
        <f t="shared" si="34"/>
        <v>0:00:14</v>
      </c>
      <c r="Z177" s="4">
        <f t="shared" si="35"/>
      </c>
      <c r="AA177" s="4">
        <f t="shared" si="36"/>
      </c>
      <c r="AB177" s="4">
        <f t="shared" si="37"/>
      </c>
      <c r="AC177" s="4">
        <f t="shared" si="28"/>
      </c>
      <c r="AD177" s="4">
        <f t="shared" si="38"/>
      </c>
      <c r="AE177" s="4">
        <f t="shared" si="39"/>
      </c>
      <c r="AF177" s="4">
        <f t="shared" si="40"/>
      </c>
      <c r="AG177" s="4">
        <f t="shared" si="41"/>
      </c>
    </row>
    <row r="178" spans="1:33" ht="13.5">
      <c r="A178" s="7" t="s">
        <v>30</v>
      </c>
      <c r="C178" s="1" t="s">
        <v>3709</v>
      </c>
      <c r="D178" s="1" t="s">
        <v>31</v>
      </c>
      <c r="E178" s="1" t="s">
        <v>32</v>
      </c>
      <c r="F178" s="1" t="s">
        <v>3549</v>
      </c>
      <c r="G178" s="1" t="s">
        <v>2869</v>
      </c>
      <c r="H178" s="1" t="s">
        <v>33</v>
      </c>
      <c r="I178" s="1" t="s">
        <v>34</v>
      </c>
      <c r="J178" s="1" t="s">
        <v>35</v>
      </c>
      <c r="K178" s="1" t="s">
        <v>36</v>
      </c>
      <c r="L178" s="1" t="s">
        <v>37</v>
      </c>
      <c r="M178" s="1" t="s">
        <v>38</v>
      </c>
      <c r="N178" s="1" t="s">
        <v>39</v>
      </c>
      <c r="O178" s="1" t="s">
        <v>40</v>
      </c>
      <c r="P178" s="1" t="s">
        <v>41</v>
      </c>
      <c r="Q178" s="1" t="s">
        <v>42</v>
      </c>
      <c r="R178" s="1" t="s">
        <v>43</v>
      </c>
      <c r="T178" s="4" t="str">
        <f t="shared" si="29"/>
        <v>1:02:46</v>
      </c>
      <c r="U178" s="4" t="str">
        <f t="shared" si="30"/>
        <v>1:05:41</v>
      </c>
      <c r="V178" s="4" t="str">
        <f t="shared" si="31"/>
        <v>1:07:47</v>
      </c>
      <c r="W178" s="4" t="str">
        <f t="shared" si="32"/>
        <v>1:11:12</v>
      </c>
      <c r="X178" s="4" t="str">
        <f t="shared" si="33"/>
        <v>1:12:34</v>
      </c>
      <c r="Y178" s="4" t="str">
        <f t="shared" si="34"/>
        <v>1:14:52</v>
      </c>
      <c r="Z178" s="4" t="str">
        <f t="shared" si="35"/>
        <v>1:34:37</v>
      </c>
      <c r="AA178" s="4" t="str">
        <f t="shared" si="36"/>
        <v>1:43:15</v>
      </c>
      <c r="AB178" s="4" t="str">
        <f t="shared" si="37"/>
        <v>1:53:57</v>
      </c>
      <c r="AC178" s="4" t="str">
        <f t="shared" si="28"/>
        <v>0:16:43</v>
      </c>
      <c r="AD178" s="4" t="str">
        <f t="shared" si="38"/>
        <v>0:21:50</v>
      </c>
      <c r="AE178" s="4" t="str">
        <f t="shared" si="39"/>
        <v>0:26:05</v>
      </c>
      <c r="AF178" s="4" t="str">
        <f t="shared" si="40"/>
        <v>0:30:55</v>
      </c>
      <c r="AG178" s="4" t="str">
        <f t="shared" si="41"/>
        <v>0:33:11</v>
      </c>
    </row>
    <row r="179" spans="1:33" ht="13.5">
      <c r="A179" s="7" t="s">
        <v>2815</v>
      </c>
      <c r="B179" s="1"/>
      <c r="E179" s="1" t="s">
        <v>32</v>
      </c>
      <c r="F179" s="1" t="s">
        <v>3380</v>
      </c>
      <c r="G179" s="1" t="s">
        <v>2848</v>
      </c>
      <c r="H179" s="1" t="s">
        <v>3694</v>
      </c>
      <c r="I179" s="1" t="s">
        <v>2825</v>
      </c>
      <c r="J179" s="1" t="s">
        <v>44</v>
      </c>
      <c r="K179" s="1" t="s">
        <v>45</v>
      </c>
      <c r="L179" s="1" t="s">
        <v>3500</v>
      </c>
      <c r="M179" s="1" t="s">
        <v>46</v>
      </c>
      <c r="O179" s="1" t="s">
        <v>3778</v>
      </c>
      <c r="P179" s="1" t="s">
        <v>47</v>
      </c>
      <c r="Q179" s="1" t="s">
        <v>48</v>
      </c>
      <c r="R179" s="1" t="s">
        <v>3178</v>
      </c>
      <c r="T179" s="4" t="str">
        <f t="shared" si="29"/>
        <v>1:02:46</v>
      </c>
      <c r="U179" s="4" t="str">
        <f t="shared" si="30"/>
        <v>0:02:55</v>
      </c>
      <c r="V179" s="4" t="str">
        <f t="shared" si="31"/>
        <v>0:02:06</v>
      </c>
      <c r="W179" s="4" t="str">
        <f t="shared" si="32"/>
        <v>0:03:25</v>
      </c>
      <c r="X179" s="4" t="str">
        <f t="shared" si="33"/>
        <v>0:01:22</v>
      </c>
      <c r="Y179" s="4" t="str">
        <f t="shared" si="34"/>
        <v>0:02:18</v>
      </c>
      <c r="Z179" s="4" t="str">
        <f t="shared" si="35"/>
        <v>0:19:45</v>
      </c>
      <c r="AA179" s="4" t="str">
        <f t="shared" si="36"/>
        <v>0:08:38</v>
      </c>
      <c r="AB179" s="4" t="str">
        <f t="shared" si="37"/>
        <v>0:10:42</v>
      </c>
      <c r="AC179" s="4">
        <f t="shared" si="28"/>
      </c>
      <c r="AD179" s="4" t="str">
        <f t="shared" si="38"/>
        <v>0:05:07</v>
      </c>
      <c r="AE179" s="4" t="str">
        <f t="shared" si="39"/>
        <v>0:04:15</v>
      </c>
      <c r="AF179" s="4" t="str">
        <f t="shared" si="40"/>
        <v>0:04:50</v>
      </c>
      <c r="AG179" s="4" t="str">
        <f t="shared" si="41"/>
        <v>0:02:16</v>
      </c>
    </row>
    <row r="180" spans="1:33" ht="13.5">
      <c r="A180" s="6"/>
      <c r="E180" s="1" t="s">
        <v>49</v>
      </c>
      <c r="F180" s="1" t="s">
        <v>50</v>
      </c>
      <c r="G180" s="1" t="s">
        <v>51</v>
      </c>
      <c r="H180" s="1" t="s">
        <v>52</v>
      </c>
      <c r="I180" s="1" t="s">
        <v>53</v>
      </c>
      <c r="J180" s="1" t="s">
        <v>31</v>
      </c>
      <c r="L180" s="1" t="s">
        <v>54</v>
      </c>
      <c r="M180" s="1" t="s">
        <v>55</v>
      </c>
      <c r="T180" s="4" t="str">
        <f t="shared" si="29"/>
        <v>0:34:49</v>
      </c>
      <c r="U180" s="4" t="str">
        <f t="shared" si="30"/>
        <v>0:35:51</v>
      </c>
      <c r="V180" s="4" t="str">
        <f t="shared" si="31"/>
        <v>0:37:23</v>
      </c>
      <c r="W180" s="4" t="str">
        <f t="shared" si="32"/>
        <v>0:38:29</v>
      </c>
      <c r="X180" s="4" t="str">
        <f t="shared" si="33"/>
        <v>1:41:52</v>
      </c>
      <c r="Y180" s="4" t="str">
        <f t="shared" si="34"/>
        <v>1:42:30</v>
      </c>
      <c r="Z180" s="4">
        <f t="shared" si="35"/>
      </c>
      <c r="AA180" s="4" t="str">
        <f t="shared" si="36"/>
        <v>1:10:53</v>
      </c>
      <c r="AB180" s="4" t="str">
        <f t="shared" si="37"/>
        <v>0:32:28</v>
      </c>
      <c r="AC180" s="4">
        <f t="shared" si="28"/>
      </c>
      <c r="AD180" s="4">
        <f t="shared" si="38"/>
      </c>
      <c r="AE180" s="4">
        <f t="shared" si="39"/>
      </c>
      <c r="AF180" s="4">
        <f t="shared" si="40"/>
      </c>
      <c r="AG180" s="4">
        <f t="shared" si="41"/>
      </c>
    </row>
    <row r="181" spans="1:33" ht="13.5">
      <c r="A181" s="6"/>
      <c r="E181" s="1" t="s">
        <v>3062</v>
      </c>
      <c r="F181" s="1" t="s">
        <v>2717</v>
      </c>
      <c r="G181" s="1" t="s">
        <v>2707</v>
      </c>
      <c r="H181" s="1" t="s">
        <v>2830</v>
      </c>
      <c r="I181" s="1" t="s">
        <v>56</v>
      </c>
      <c r="J181" s="1" t="s">
        <v>3335</v>
      </c>
      <c r="L181" s="1" t="s">
        <v>582</v>
      </c>
      <c r="M181" s="1" t="s">
        <v>586</v>
      </c>
      <c r="T181" s="4" t="str">
        <f t="shared" si="29"/>
        <v>0:01:38</v>
      </c>
      <c r="U181" s="4" t="str">
        <f t="shared" si="30"/>
        <v>0:01:02</v>
      </c>
      <c r="V181" s="4" t="str">
        <f t="shared" si="31"/>
        <v>0:01:32</v>
      </c>
      <c r="W181" s="4" t="str">
        <f t="shared" si="32"/>
        <v>0:01:06</v>
      </c>
      <c r="X181" s="4" t="str">
        <f t="shared" si="33"/>
        <v>1:03:23</v>
      </c>
      <c r="Y181" s="4" t="str">
        <f t="shared" si="34"/>
        <v>0:00:38</v>
      </c>
      <c r="Z181" s="4">
        <f t="shared" si="35"/>
      </c>
      <c r="AA181" s="4" t="str">
        <f t="shared" si="36"/>
        <v>0:0*33</v>
      </c>
      <c r="AB181" s="4" t="str">
        <f t="shared" si="37"/>
        <v>0:0*39</v>
      </c>
      <c r="AC181" s="4">
        <f t="shared" si="28"/>
      </c>
      <c r="AD181" s="4">
        <f t="shared" si="38"/>
      </c>
      <c r="AE181" s="4">
        <f t="shared" si="39"/>
      </c>
      <c r="AF181" s="4">
        <f t="shared" si="40"/>
      </c>
      <c r="AG181" s="4">
        <f t="shared" si="41"/>
      </c>
    </row>
    <row r="182" spans="1:33" ht="13.5">
      <c r="A182" s="7" t="s">
        <v>57</v>
      </c>
      <c r="C182" s="1" t="s">
        <v>3658</v>
      </c>
      <c r="D182" s="1" t="s">
        <v>58</v>
      </c>
      <c r="E182" s="1" t="s">
        <v>59</v>
      </c>
      <c r="F182" s="1" t="s">
        <v>60</v>
      </c>
      <c r="G182" s="1" t="s">
        <v>61</v>
      </c>
      <c r="H182" s="1" t="s">
        <v>62</v>
      </c>
      <c r="I182" s="1" t="s">
        <v>63</v>
      </c>
      <c r="J182" s="1" t="s">
        <v>64</v>
      </c>
      <c r="K182" s="1" t="s">
        <v>65</v>
      </c>
      <c r="L182" s="1" t="s">
        <v>66</v>
      </c>
      <c r="M182" s="1" t="s">
        <v>3114</v>
      </c>
      <c r="N182" s="1" t="s">
        <v>67</v>
      </c>
      <c r="O182" s="1" t="s">
        <v>68</v>
      </c>
      <c r="P182" s="1" t="s">
        <v>69</v>
      </c>
      <c r="Q182" s="1" t="s">
        <v>70</v>
      </c>
      <c r="R182" s="1" t="s">
        <v>71</v>
      </c>
      <c r="T182" s="4" t="str">
        <f t="shared" si="29"/>
        <v>1:02:52</v>
      </c>
      <c r="U182" s="4" t="str">
        <f t="shared" si="30"/>
        <v>1:03:24</v>
      </c>
      <c r="V182" s="4" t="str">
        <f t="shared" si="31"/>
        <v>1:06:50</v>
      </c>
      <c r="W182" s="4" t="str">
        <f t="shared" si="32"/>
        <v>1:09:52</v>
      </c>
      <c r="X182" s="4" t="str">
        <f t="shared" si="33"/>
        <v>1:22:00</v>
      </c>
      <c r="Y182" s="4" t="str">
        <f t="shared" si="34"/>
        <v>1:23:13</v>
      </c>
      <c r="Z182" s="4" t="str">
        <f t="shared" si="35"/>
        <v>1:39:06</v>
      </c>
      <c r="AA182" s="4" t="str">
        <f t="shared" si="36"/>
        <v>1:47:43</v>
      </c>
      <c r="AB182" s="4" t="str">
        <f t="shared" si="37"/>
        <v>0:01:42</v>
      </c>
      <c r="AC182" s="4" t="str">
        <f aca="true" t="shared" si="42" ref="AC182:AC245">IF(N182="-----","",IF(LEN(N182)=0,"",IF(LEN(N182)&lt;5,CONCATENATE("0:0",N182),IF(LEN(N182)&lt;6,CONCATENATE("0:",N182),N182))))</f>
        <v>0:21:03</v>
      </c>
      <c r="AD182" s="4" t="str">
        <f t="shared" si="38"/>
        <v>0:25:46</v>
      </c>
      <c r="AE182" s="4" t="str">
        <f t="shared" si="39"/>
        <v>0:30:46</v>
      </c>
      <c r="AF182" s="4" t="str">
        <f t="shared" si="40"/>
        <v>0:35:19</v>
      </c>
      <c r="AG182" s="4" t="str">
        <f t="shared" si="41"/>
        <v>0:36:56</v>
      </c>
    </row>
    <row r="183" spans="1:33" ht="13.5">
      <c r="A183" s="7" t="s">
        <v>2705</v>
      </c>
      <c r="B183" s="1"/>
      <c r="E183" s="1" t="s">
        <v>59</v>
      </c>
      <c r="F183" s="1" t="s">
        <v>3830</v>
      </c>
      <c r="G183" s="1" t="s">
        <v>2946</v>
      </c>
      <c r="H183" s="1" t="s">
        <v>2945</v>
      </c>
      <c r="I183" s="1" t="s">
        <v>72</v>
      </c>
      <c r="J183" s="1" t="s">
        <v>2748</v>
      </c>
      <c r="K183" s="1" t="s">
        <v>73</v>
      </c>
      <c r="L183" s="1" t="s">
        <v>74</v>
      </c>
      <c r="N183" s="1" t="s">
        <v>75</v>
      </c>
      <c r="O183" s="1" t="s">
        <v>2702</v>
      </c>
      <c r="P183" s="1" t="s">
        <v>76</v>
      </c>
      <c r="Q183" s="1" t="s">
        <v>3208</v>
      </c>
      <c r="R183" s="1" t="s">
        <v>2791</v>
      </c>
      <c r="T183" s="4" t="str">
        <f t="shared" si="29"/>
        <v>1:02:52</v>
      </c>
      <c r="U183" s="4" t="str">
        <f t="shared" si="30"/>
        <v>0:00:32</v>
      </c>
      <c r="V183" s="4" t="str">
        <f t="shared" si="31"/>
        <v>0:03:26</v>
      </c>
      <c r="W183" s="4" t="str">
        <f t="shared" si="32"/>
        <v>0:03:02</v>
      </c>
      <c r="X183" s="4" t="str">
        <f t="shared" si="33"/>
        <v>0:12:08</v>
      </c>
      <c r="Y183" s="4" t="str">
        <f t="shared" si="34"/>
        <v>0:01:13</v>
      </c>
      <c r="Z183" s="4" t="str">
        <f t="shared" si="35"/>
        <v>0:15:53</v>
      </c>
      <c r="AA183" s="4" t="str">
        <f t="shared" si="36"/>
        <v>0:08:37</v>
      </c>
      <c r="AB183" s="4">
        <f t="shared" si="37"/>
      </c>
      <c r="AC183" s="4" t="str">
        <f t="shared" si="42"/>
        <v>0:19:21</v>
      </c>
      <c r="AD183" s="4" t="str">
        <f t="shared" si="38"/>
        <v>0:04:43</v>
      </c>
      <c r="AE183" s="4" t="str">
        <f t="shared" si="39"/>
        <v>0:05:00</v>
      </c>
      <c r="AF183" s="4" t="str">
        <f t="shared" si="40"/>
        <v>0:04:33</v>
      </c>
      <c r="AG183" s="4" t="str">
        <f t="shared" si="41"/>
        <v>0:01:37</v>
      </c>
    </row>
    <row r="184" spans="1:33" ht="13.5">
      <c r="A184" s="6"/>
      <c r="E184" s="1" t="s">
        <v>77</v>
      </c>
      <c r="F184" s="1" t="s">
        <v>78</v>
      </c>
      <c r="G184" s="1" t="s">
        <v>79</v>
      </c>
      <c r="H184" s="1" t="s">
        <v>80</v>
      </c>
      <c r="I184" s="1" t="s">
        <v>81</v>
      </c>
      <c r="J184" s="1" t="s">
        <v>58</v>
      </c>
      <c r="T184" s="4" t="str">
        <f t="shared" si="29"/>
        <v>0:38:22</v>
      </c>
      <c r="U184" s="4" t="str">
        <f t="shared" si="30"/>
        <v>0:39:14</v>
      </c>
      <c r="V184" s="4" t="str">
        <f t="shared" si="31"/>
        <v>0:40:37</v>
      </c>
      <c r="W184" s="4" t="str">
        <f t="shared" si="32"/>
        <v>0:41:35</v>
      </c>
      <c r="X184" s="4" t="str">
        <f t="shared" si="33"/>
        <v>1:42:33</v>
      </c>
      <c r="Y184" s="4" t="str">
        <f t="shared" si="34"/>
        <v>1:42:48</v>
      </c>
      <c r="Z184" s="4">
        <f t="shared" si="35"/>
      </c>
      <c r="AA184" s="4">
        <f t="shared" si="36"/>
      </c>
      <c r="AB184" s="4">
        <f t="shared" si="37"/>
      </c>
      <c r="AC184" s="4">
        <f t="shared" si="42"/>
      </c>
      <c r="AD184" s="4">
        <f t="shared" si="38"/>
      </c>
      <c r="AE184" s="4">
        <f t="shared" si="39"/>
      </c>
      <c r="AF184" s="4">
        <f t="shared" si="40"/>
      </c>
      <c r="AG184" s="4">
        <f t="shared" si="41"/>
      </c>
    </row>
    <row r="185" spans="1:33" ht="13.5">
      <c r="A185" s="6"/>
      <c r="E185" s="1" t="s">
        <v>2943</v>
      </c>
      <c r="F185" s="1" t="s">
        <v>2709</v>
      </c>
      <c r="G185" s="1" t="s">
        <v>3530</v>
      </c>
      <c r="H185" s="1" t="s">
        <v>2716</v>
      </c>
      <c r="I185" s="1" t="s">
        <v>82</v>
      </c>
      <c r="J185" s="1" t="s">
        <v>2726</v>
      </c>
      <c r="T185" s="4" t="str">
        <f t="shared" si="29"/>
        <v>0:01:26</v>
      </c>
      <c r="U185" s="4" t="str">
        <f t="shared" si="30"/>
        <v>0:00:52</v>
      </c>
      <c r="V185" s="4" t="str">
        <f t="shared" si="31"/>
        <v>0:01:23</v>
      </c>
      <c r="W185" s="4" t="str">
        <f t="shared" si="32"/>
        <v>0:00:58</v>
      </c>
      <c r="X185" s="4" t="str">
        <f t="shared" si="33"/>
        <v>1:00:58</v>
      </c>
      <c r="Y185" s="4" t="str">
        <f t="shared" si="34"/>
        <v>0:00:15</v>
      </c>
      <c r="Z185" s="4">
        <f t="shared" si="35"/>
      </c>
      <c r="AA185" s="4">
        <f t="shared" si="36"/>
      </c>
      <c r="AB185" s="4">
        <f t="shared" si="37"/>
      </c>
      <c r="AC185" s="4">
        <f t="shared" si="42"/>
      </c>
      <c r="AD185" s="4">
        <f t="shared" si="38"/>
      </c>
      <c r="AE185" s="4">
        <f t="shared" si="39"/>
      </c>
      <c r="AF185" s="4">
        <f t="shared" si="40"/>
      </c>
      <c r="AG185" s="4">
        <f t="shared" si="41"/>
      </c>
    </row>
    <row r="186" spans="1:33" ht="13.5">
      <c r="A186" s="7" t="s">
        <v>83</v>
      </c>
      <c r="C186" s="1" t="s">
        <v>3739</v>
      </c>
      <c r="D186" s="1" t="s">
        <v>3317</v>
      </c>
      <c r="E186" s="1" t="s">
        <v>84</v>
      </c>
      <c r="F186" s="1" t="s">
        <v>85</v>
      </c>
      <c r="G186" s="1" t="s">
        <v>86</v>
      </c>
      <c r="H186" s="1" t="s">
        <v>87</v>
      </c>
      <c r="I186" s="1" t="s">
        <v>88</v>
      </c>
      <c r="J186" s="1" t="s">
        <v>89</v>
      </c>
      <c r="K186" s="1" t="s">
        <v>90</v>
      </c>
      <c r="L186" s="1" t="s">
        <v>91</v>
      </c>
      <c r="M186" s="1" t="s">
        <v>92</v>
      </c>
      <c r="N186" s="1" t="s">
        <v>93</v>
      </c>
      <c r="O186" s="1" t="s">
        <v>94</v>
      </c>
      <c r="P186" s="1" t="s">
        <v>95</v>
      </c>
      <c r="Q186" s="1" t="s">
        <v>96</v>
      </c>
      <c r="R186" s="1" t="s">
        <v>97</v>
      </c>
      <c r="T186" s="4" t="str">
        <f t="shared" si="29"/>
        <v>1:05:05</v>
      </c>
      <c r="U186" s="4" t="str">
        <f t="shared" si="30"/>
        <v>1:06:24</v>
      </c>
      <c r="V186" s="4" t="str">
        <f t="shared" si="31"/>
        <v>1:09:16</v>
      </c>
      <c r="W186" s="4" t="str">
        <f t="shared" si="32"/>
        <v>1:13:04</v>
      </c>
      <c r="X186" s="4" t="str">
        <f t="shared" si="33"/>
        <v>1:14:57</v>
      </c>
      <c r="Y186" s="4" t="str">
        <f t="shared" si="34"/>
        <v>1:17:26</v>
      </c>
      <c r="Z186" s="4" t="str">
        <f t="shared" si="35"/>
        <v>1:31:31</v>
      </c>
      <c r="AA186" s="4" t="str">
        <f t="shared" si="36"/>
        <v>1:41:27</v>
      </c>
      <c r="AB186" s="4" t="str">
        <f t="shared" si="37"/>
        <v>1:53:09</v>
      </c>
      <c r="AC186" s="4" t="str">
        <f t="shared" si="42"/>
        <v>0:13:11</v>
      </c>
      <c r="AD186" s="4" t="str">
        <f t="shared" si="38"/>
        <v>0:17:25</v>
      </c>
      <c r="AE186" s="4" t="str">
        <f t="shared" si="39"/>
        <v>0:22:55</v>
      </c>
      <c r="AF186" s="4" t="str">
        <f t="shared" si="40"/>
        <v>0:31:49</v>
      </c>
      <c r="AG186" s="4" t="str">
        <f t="shared" si="41"/>
        <v>0:34:10</v>
      </c>
    </row>
    <row r="187" spans="1:33" ht="13.5">
      <c r="A187" s="7" t="s">
        <v>2705</v>
      </c>
      <c r="B187" s="1"/>
      <c r="E187" s="1" t="s">
        <v>84</v>
      </c>
      <c r="F187" s="1" t="s">
        <v>2747</v>
      </c>
      <c r="G187" s="1" t="s">
        <v>2715</v>
      </c>
      <c r="H187" s="1" t="s">
        <v>3498</v>
      </c>
      <c r="I187" s="1" t="s">
        <v>3545</v>
      </c>
      <c r="J187" s="1" t="s">
        <v>98</v>
      </c>
      <c r="K187" s="1" t="s">
        <v>99</v>
      </c>
      <c r="L187" s="1" t="s">
        <v>100</v>
      </c>
      <c r="M187" s="1" t="s">
        <v>3772</v>
      </c>
      <c r="O187" s="1" t="s">
        <v>3726</v>
      </c>
      <c r="P187" s="1" t="s">
        <v>101</v>
      </c>
      <c r="Q187" s="1" t="s">
        <v>102</v>
      </c>
      <c r="R187" s="1" t="s">
        <v>2821</v>
      </c>
      <c r="T187" s="4" t="str">
        <f t="shared" si="29"/>
        <v>1:05:05</v>
      </c>
      <c r="U187" s="4" t="str">
        <f t="shared" si="30"/>
        <v>0:01:19</v>
      </c>
      <c r="V187" s="4" t="str">
        <f t="shared" si="31"/>
        <v>0:02:52</v>
      </c>
      <c r="W187" s="4" t="str">
        <f t="shared" si="32"/>
        <v>0:03:48</v>
      </c>
      <c r="X187" s="4" t="str">
        <f t="shared" si="33"/>
        <v>0:01:53</v>
      </c>
      <c r="Y187" s="4" t="str">
        <f t="shared" si="34"/>
        <v>0:02:29</v>
      </c>
      <c r="Z187" s="4" t="str">
        <f t="shared" si="35"/>
        <v>0:14:05</v>
      </c>
      <c r="AA187" s="4" t="str">
        <f t="shared" si="36"/>
        <v>0:09:56</v>
      </c>
      <c r="AB187" s="4" t="str">
        <f t="shared" si="37"/>
        <v>0:11:42</v>
      </c>
      <c r="AC187" s="4">
        <f t="shared" si="42"/>
      </c>
      <c r="AD187" s="4" t="str">
        <f t="shared" si="38"/>
        <v>0:04:14</v>
      </c>
      <c r="AE187" s="4" t="str">
        <f t="shared" si="39"/>
        <v>0:05:30</v>
      </c>
      <c r="AF187" s="4" t="str">
        <f t="shared" si="40"/>
        <v>0:08:54</v>
      </c>
      <c r="AG187" s="4" t="str">
        <f t="shared" si="41"/>
        <v>0:02:21</v>
      </c>
    </row>
    <row r="188" spans="1:33" ht="13.5">
      <c r="A188" s="6"/>
      <c r="E188" s="1" t="s">
        <v>103</v>
      </c>
      <c r="F188" s="1" t="s">
        <v>3084</v>
      </c>
      <c r="G188" s="1" t="s">
        <v>104</v>
      </c>
      <c r="H188" s="1" t="s">
        <v>105</v>
      </c>
      <c r="I188" s="1" t="s">
        <v>106</v>
      </c>
      <c r="J188" s="1" t="s">
        <v>3317</v>
      </c>
      <c r="T188" s="4" t="str">
        <f t="shared" si="29"/>
        <v>0:36:12</v>
      </c>
      <c r="U188" s="4" t="str">
        <f t="shared" si="30"/>
        <v>0:37:18</v>
      </c>
      <c r="V188" s="4" t="str">
        <f t="shared" si="31"/>
        <v>0:39:33</v>
      </c>
      <c r="W188" s="4" t="str">
        <f t="shared" si="32"/>
        <v>0:41:24</v>
      </c>
      <c r="X188" s="4" t="str">
        <f t="shared" si="33"/>
        <v>1:42:50</v>
      </c>
      <c r="Y188" s="4" t="str">
        <f t="shared" si="34"/>
        <v>1:43:13</v>
      </c>
      <c r="Z188" s="4">
        <f t="shared" si="35"/>
      </c>
      <c r="AA188" s="4">
        <f t="shared" si="36"/>
      </c>
      <c r="AB188" s="4">
        <f t="shared" si="37"/>
      </c>
      <c r="AC188" s="4">
        <f t="shared" si="42"/>
      </c>
      <c r="AD188" s="4">
        <f t="shared" si="38"/>
      </c>
      <c r="AE188" s="4">
        <f t="shared" si="39"/>
      </c>
      <c r="AF188" s="4">
        <f t="shared" si="40"/>
      </c>
      <c r="AG188" s="4">
        <f t="shared" si="41"/>
      </c>
    </row>
    <row r="189" spans="1:33" ht="13.5">
      <c r="A189" s="6"/>
      <c r="E189" s="1" t="s">
        <v>3294</v>
      </c>
      <c r="F189" s="1" t="s">
        <v>2830</v>
      </c>
      <c r="G189" s="1" t="s">
        <v>2783</v>
      </c>
      <c r="H189" s="1" t="s">
        <v>3056</v>
      </c>
      <c r="I189" s="1" t="s">
        <v>107</v>
      </c>
      <c r="J189" s="1" t="s">
        <v>3507</v>
      </c>
      <c r="T189" s="4" t="str">
        <f t="shared" si="29"/>
        <v>0:02:02</v>
      </c>
      <c r="U189" s="4" t="str">
        <f t="shared" si="30"/>
        <v>0:01:06</v>
      </c>
      <c r="V189" s="4" t="str">
        <f t="shared" si="31"/>
        <v>0:02:15</v>
      </c>
      <c r="W189" s="4" t="str">
        <f t="shared" si="32"/>
        <v>0:01:51</v>
      </c>
      <c r="X189" s="4" t="str">
        <f t="shared" si="33"/>
        <v>1:01:26</v>
      </c>
      <c r="Y189" s="4" t="str">
        <f t="shared" si="34"/>
        <v>0:00:23</v>
      </c>
      <c r="Z189" s="4">
        <f t="shared" si="35"/>
      </c>
      <c r="AA189" s="4">
        <f t="shared" si="36"/>
      </c>
      <c r="AB189" s="4">
        <f t="shared" si="37"/>
      </c>
      <c r="AC189" s="4">
        <f t="shared" si="42"/>
      </c>
      <c r="AD189" s="4">
        <f t="shared" si="38"/>
      </c>
      <c r="AE189" s="4">
        <f t="shared" si="39"/>
      </c>
      <c r="AF189" s="4">
        <f t="shared" si="40"/>
      </c>
      <c r="AG189" s="4">
        <f t="shared" si="41"/>
      </c>
    </row>
    <row r="190" spans="1:33" ht="13.5">
      <c r="A190" s="7" t="s">
        <v>108</v>
      </c>
      <c r="C190" s="1" t="s">
        <v>3739</v>
      </c>
      <c r="D190" s="1" t="s">
        <v>109</v>
      </c>
      <c r="E190" s="1" t="s">
        <v>110</v>
      </c>
      <c r="F190" s="1" t="s">
        <v>111</v>
      </c>
      <c r="G190" s="1" t="s">
        <v>3255</v>
      </c>
      <c r="H190" s="1" t="s">
        <v>112</v>
      </c>
      <c r="I190" s="1" t="s">
        <v>113</v>
      </c>
      <c r="J190" s="1" t="s">
        <v>114</v>
      </c>
      <c r="K190" s="1" t="s">
        <v>115</v>
      </c>
      <c r="L190" s="1" t="s">
        <v>116</v>
      </c>
      <c r="M190" s="1" t="s">
        <v>117</v>
      </c>
      <c r="N190" s="1" t="s">
        <v>118</v>
      </c>
      <c r="O190" s="1" t="s">
        <v>119</v>
      </c>
      <c r="P190" s="1" t="s">
        <v>120</v>
      </c>
      <c r="Q190" s="1" t="s">
        <v>121</v>
      </c>
      <c r="R190" s="1" t="s">
        <v>122</v>
      </c>
      <c r="T190" s="4" t="str">
        <f t="shared" si="29"/>
        <v>1:03:33</v>
      </c>
      <c r="U190" s="4" t="str">
        <f t="shared" si="30"/>
        <v>1:04:33</v>
      </c>
      <c r="V190" s="4" t="str">
        <f t="shared" si="31"/>
        <v>1:08:10</v>
      </c>
      <c r="W190" s="4" t="str">
        <f t="shared" si="32"/>
        <v>1:11:25</v>
      </c>
      <c r="X190" s="4" t="str">
        <f t="shared" si="33"/>
        <v>1:12:47</v>
      </c>
      <c r="Y190" s="4" t="str">
        <f t="shared" si="34"/>
        <v>1:15:40</v>
      </c>
      <c r="Z190" s="4" t="str">
        <f t="shared" si="35"/>
        <v>1:32:44</v>
      </c>
      <c r="AA190" s="4" t="str">
        <f t="shared" si="36"/>
        <v>1:43:42</v>
      </c>
      <c r="AB190" s="4" t="str">
        <f t="shared" si="37"/>
        <v>1:54:37</v>
      </c>
      <c r="AC190" s="4" t="str">
        <f t="shared" si="42"/>
        <v>0:15:25</v>
      </c>
      <c r="AD190" s="4" t="str">
        <f t="shared" si="38"/>
        <v>0:21:04</v>
      </c>
      <c r="AE190" s="4" t="str">
        <f t="shared" si="39"/>
        <v>0:27:54</v>
      </c>
      <c r="AF190" s="4" t="str">
        <f t="shared" si="40"/>
        <v>0:33:31</v>
      </c>
      <c r="AG190" s="4" t="str">
        <f t="shared" si="41"/>
        <v>0:35:36</v>
      </c>
    </row>
    <row r="191" spans="1:33" ht="13.5">
      <c r="A191" s="7" t="s">
        <v>3266</v>
      </c>
      <c r="B191" s="1"/>
      <c r="E191" s="1" t="s">
        <v>110</v>
      </c>
      <c r="F191" s="1" t="s">
        <v>2755</v>
      </c>
      <c r="G191" s="1" t="s">
        <v>123</v>
      </c>
      <c r="H191" s="1" t="s">
        <v>124</v>
      </c>
      <c r="I191" s="1" t="s">
        <v>2825</v>
      </c>
      <c r="J191" s="1" t="s">
        <v>3003</v>
      </c>
      <c r="K191" s="1" t="s">
        <v>125</v>
      </c>
      <c r="L191" s="1" t="s">
        <v>126</v>
      </c>
      <c r="M191" s="1" t="s">
        <v>127</v>
      </c>
      <c r="O191" s="1" t="s">
        <v>128</v>
      </c>
      <c r="P191" s="1" t="s">
        <v>3748</v>
      </c>
      <c r="Q191" s="1" t="s">
        <v>129</v>
      </c>
      <c r="R191" s="1" t="s">
        <v>3145</v>
      </c>
      <c r="T191" s="4" t="str">
        <f t="shared" si="29"/>
        <v>1:03:33</v>
      </c>
      <c r="U191" s="4" t="str">
        <f t="shared" si="30"/>
        <v>0:01:00</v>
      </c>
      <c r="V191" s="4" t="str">
        <f t="shared" si="31"/>
        <v>0:03:37</v>
      </c>
      <c r="W191" s="4" t="str">
        <f t="shared" si="32"/>
        <v>0:03:15</v>
      </c>
      <c r="X191" s="4" t="str">
        <f t="shared" si="33"/>
        <v>0:01:22</v>
      </c>
      <c r="Y191" s="4" t="str">
        <f t="shared" si="34"/>
        <v>0:02:53</v>
      </c>
      <c r="Z191" s="4" t="str">
        <f t="shared" si="35"/>
        <v>0:17:04</v>
      </c>
      <c r="AA191" s="4" t="str">
        <f t="shared" si="36"/>
        <v>0:10:58</v>
      </c>
      <c r="AB191" s="4" t="str">
        <f t="shared" si="37"/>
        <v>0:10:55</v>
      </c>
      <c r="AC191" s="4">
        <f t="shared" si="42"/>
      </c>
      <c r="AD191" s="4" t="str">
        <f t="shared" si="38"/>
        <v>0:05:39</v>
      </c>
      <c r="AE191" s="4" t="str">
        <f t="shared" si="39"/>
        <v>0:06:50</v>
      </c>
      <c r="AF191" s="4" t="str">
        <f t="shared" si="40"/>
        <v>0:05:37</v>
      </c>
      <c r="AG191" s="4" t="str">
        <f t="shared" si="41"/>
        <v>0:02:05</v>
      </c>
    </row>
    <row r="192" spans="1:33" ht="13.5">
      <c r="A192" s="6"/>
      <c r="E192" s="1" t="s">
        <v>3159</v>
      </c>
      <c r="F192" s="1" t="s">
        <v>3091</v>
      </c>
      <c r="G192" s="1" t="s">
        <v>130</v>
      </c>
      <c r="H192" s="1" t="s">
        <v>131</v>
      </c>
      <c r="I192" s="1" t="s">
        <v>132</v>
      </c>
      <c r="J192" s="1" t="s">
        <v>109</v>
      </c>
      <c r="T192" s="4" t="str">
        <f t="shared" si="29"/>
        <v>0:37:34</v>
      </c>
      <c r="U192" s="4" t="str">
        <f t="shared" si="30"/>
        <v>0:38:46</v>
      </c>
      <c r="V192" s="4" t="str">
        <f t="shared" si="31"/>
        <v>0:41:54</v>
      </c>
      <c r="W192" s="4" t="str">
        <f t="shared" si="32"/>
        <v>0:43:04</v>
      </c>
      <c r="X192" s="4" t="str">
        <f t="shared" si="33"/>
        <v>1:44:30</v>
      </c>
      <c r="Y192" s="4" t="str">
        <f t="shared" si="34"/>
        <v>1:44:48</v>
      </c>
      <c r="Z192" s="4">
        <f t="shared" si="35"/>
      </c>
      <c r="AA192" s="4">
        <f t="shared" si="36"/>
      </c>
      <c r="AB192" s="4">
        <f t="shared" si="37"/>
      </c>
      <c r="AC192" s="4">
        <f t="shared" si="42"/>
      </c>
      <c r="AD192" s="4">
        <f t="shared" si="38"/>
      </c>
      <c r="AE192" s="4">
        <f t="shared" si="39"/>
      </c>
      <c r="AF192" s="4">
        <f t="shared" si="40"/>
      </c>
      <c r="AG192" s="4">
        <f t="shared" si="41"/>
      </c>
    </row>
    <row r="193" spans="1:33" ht="13.5">
      <c r="A193" s="6"/>
      <c r="E193" s="1" t="s">
        <v>2942</v>
      </c>
      <c r="F193" s="1" t="s">
        <v>2897</v>
      </c>
      <c r="G193" s="1" t="s">
        <v>3297</v>
      </c>
      <c r="H193" s="1" t="s">
        <v>3393</v>
      </c>
      <c r="I193" s="1" t="s">
        <v>107</v>
      </c>
      <c r="J193" s="1" t="s">
        <v>2764</v>
      </c>
      <c r="T193" s="4" t="str">
        <f t="shared" si="29"/>
        <v>0:01:58</v>
      </c>
      <c r="U193" s="4" t="str">
        <f t="shared" si="30"/>
        <v>0:01:12</v>
      </c>
      <c r="V193" s="4" t="str">
        <f t="shared" si="31"/>
        <v>0:03:08</v>
      </c>
      <c r="W193" s="4" t="str">
        <f t="shared" si="32"/>
        <v>0:01:10</v>
      </c>
      <c r="X193" s="4" t="str">
        <f t="shared" si="33"/>
        <v>1:01:26</v>
      </c>
      <c r="Y193" s="4" t="str">
        <f t="shared" si="34"/>
        <v>0:00:18</v>
      </c>
      <c r="Z193" s="4">
        <f t="shared" si="35"/>
      </c>
      <c r="AA193" s="4">
        <f t="shared" si="36"/>
      </c>
      <c r="AB193" s="4">
        <f t="shared" si="37"/>
      </c>
      <c r="AC193" s="4">
        <f t="shared" si="42"/>
      </c>
      <c r="AD193" s="4">
        <f t="shared" si="38"/>
      </c>
      <c r="AE193" s="4">
        <f t="shared" si="39"/>
      </c>
      <c r="AF193" s="4">
        <f t="shared" si="40"/>
      </c>
      <c r="AG193" s="4">
        <f t="shared" si="41"/>
      </c>
    </row>
    <row r="194" spans="1:33" ht="13.5">
      <c r="A194" s="7" t="s">
        <v>133</v>
      </c>
      <c r="C194" s="1" t="s">
        <v>3658</v>
      </c>
      <c r="D194" s="1" t="s">
        <v>134</v>
      </c>
      <c r="E194" s="1" t="s">
        <v>135</v>
      </c>
      <c r="F194" s="1" t="s">
        <v>136</v>
      </c>
      <c r="G194" s="1" t="s">
        <v>61</v>
      </c>
      <c r="H194" s="1" t="s">
        <v>137</v>
      </c>
      <c r="I194" s="1" t="s">
        <v>138</v>
      </c>
      <c r="J194" s="1" t="s">
        <v>3428</v>
      </c>
      <c r="K194" s="1" t="s">
        <v>139</v>
      </c>
      <c r="L194" s="1" t="s">
        <v>140</v>
      </c>
      <c r="M194" s="1" t="s">
        <v>141</v>
      </c>
      <c r="N194" s="1" t="s">
        <v>142</v>
      </c>
      <c r="O194" s="1" t="s">
        <v>143</v>
      </c>
      <c r="P194" s="1" t="s">
        <v>144</v>
      </c>
      <c r="Q194" s="1" t="s">
        <v>145</v>
      </c>
      <c r="R194" s="1" t="s">
        <v>146</v>
      </c>
      <c r="T194" s="4" t="str">
        <f t="shared" si="29"/>
        <v>1:03:08</v>
      </c>
      <c r="U194" s="4" t="str">
        <f t="shared" si="30"/>
        <v>1:04:41</v>
      </c>
      <c r="V194" s="4" t="str">
        <f t="shared" si="31"/>
        <v>1:06:50</v>
      </c>
      <c r="W194" s="4" t="str">
        <f t="shared" si="32"/>
        <v>1:10:49</v>
      </c>
      <c r="X194" s="4" t="str">
        <f t="shared" si="33"/>
        <v>1:13:01</v>
      </c>
      <c r="Y194" s="4" t="str">
        <f t="shared" si="34"/>
        <v>1:15:51</v>
      </c>
      <c r="Z194" s="4" t="str">
        <f t="shared" si="35"/>
        <v>1:36:33</v>
      </c>
      <c r="AA194" s="4" t="str">
        <f t="shared" si="36"/>
        <v>1:52:04</v>
      </c>
      <c r="AB194" s="4" t="str">
        <f t="shared" si="37"/>
        <v>0:03:31</v>
      </c>
      <c r="AC194" s="4" t="str">
        <f t="shared" si="42"/>
        <v>0:30:21</v>
      </c>
      <c r="AD194" s="4" t="str">
        <f t="shared" si="38"/>
        <v>0:33:46</v>
      </c>
      <c r="AE194" s="4" t="str">
        <f t="shared" si="39"/>
        <v>0:40:18</v>
      </c>
      <c r="AF194" s="4" t="str">
        <f t="shared" si="40"/>
        <v>0:43:29</v>
      </c>
      <c r="AG194" s="4" t="str">
        <f t="shared" si="41"/>
        <v>0:44:58</v>
      </c>
    </row>
    <row r="195" spans="1:33" ht="13.5">
      <c r="A195" s="7" t="s">
        <v>2781</v>
      </c>
      <c r="E195" s="1" t="s">
        <v>135</v>
      </c>
      <c r="F195" s="1" t="s">
        <v>2706</v>
      </c>
      <c r="G195" s="1" t="s">
        <v>3394</v>
      </c>
      <c r="H195" s="1" t="s">
        <v>147</v>
      </c>
      <c r="I195" s="1" t="s">
        <v>3763</v>
      </c>
      <c r="J195" s="1" t="s">
        <v>3181</v>
      </c>
      <c r="K195" s="1" t="s">
        <v>148</v>
      </c>
      <c r="L195" s="1" t="s">
        <v>149</v>
      </c>
      <c r="N195" s="1" t="s">
        <v>150</v>
      </c>
      <c r="O195" s="1" t="s">
        <v>3694</v>
      </c>
      <c r="P195" s="1" t="s">
        <v>2822</v>
      </c>
      <c r="Q195" s="1" t="s">
        <v>2852</v>
      </c>
      <c r="R195" s="1" t="s">
        <v>2972</v>
      </c>
      <c r="T195" s="4" t="str">
        <f t="shared" si="29"/>
        <v>1:03:08</v>
      </c>
      <c r="U195" s="4" t="str">
        <f t="shared" si="30"/>
        <v>0:01:33</v>
      </c>
      <c r="V195" s="4" t="str">
        <f t="shared" si="31"/>
        <v>0:02:09</v>
      </c>
      <c r="W195" s="4" t="str">
        <f t="shared" si="32"/>
        <v>0:03:59</v>
      </c>
      <c r="X195" s="4" t="str">
        <f t="shared" si="33"/>
        <v>0:02:12</v>
      </c>
      <c r="Y195" s="4" t="str">
        <f t="shared" si="34"/>
        <v>0:02:50</v>
      </c>
      <c r="Z195" s="4" t="str">
        <f t="shared" si="35"/>
        <v>0:20:42</v>
      </c>
      <c r="AA195" s="4" t="str">
        <f t="shared" si="36"/>
        <v>0:15:31</v>
      </c>
      <c r="AB195" s="4">
        <f t="shared" si="37"/>
      </c>
      <c r="AC195" s="4" t="str">
        <f t="shared" si="42"/>
        <v>0:26:50</v>
      </c>
      <c r="AD195" s="4" t="str">
        <f t="shared" si="38"/>
        <v>0:03:25</v>
      </c>
      <c r="AE195" s="4" t="str">
        <f t="shared" si="39"/>
        <v>0:06:32</v>
      </c>
      <c r="AF195" s="4" t="str">
        <f t="shared" si="40"/>
        <v>0:03:11</v>
      </c>
      <c r="AG195" s="4" t="str">
        <f t="shared" si="41"/>
        <v>0:01:29</v>
      </c>
    </row>
    <row r="196" spans="1:33" ht="13.5">
      <c r="A196" s="6"/>
      <c r="E196" s="1" t="s">
        <v>3291</v>
      </c>
      <c r="F196" s="1" t="s">
        <v>151</v>
      </c>
      <c r="G196" s="1" t="s">
        <v>152</v>
      </c>
      <c r="H196" s="1" t="s">
        <v>153</v>
      </c>
      <c r="I196" s="1" t="s">
        <v>154</v>
      </c>
      <c r="J196" s="1" t="s">
        <v>134</v>
      </c>
      <c r="T196" s="4" t="str">
        <f t="shared" si="29"/>
        <v>0:46:28</v>
      </c>
      <c r="U196" s="4" t="str">
        <f t="shared" si="30"/>
        <v>0:47:21</v>
      </c>
      <c r="V196" s="4" t="str">
        <f t="shared" si="31"/>
        <v>0:49:44</v>
      </c>
      <c r="W196" s="4" t="str">
        <f t="shared" si="32"/>
        <v>0:50:57</v>
      </c>
      <c r="X196" s="4" t="str">
        <f t="shared" si="33"/>
        <v>1:52:10</v>
      </c>
      <c r="Y196" s="4" t="str">
        <f t="shared" si="34"/>
        <v>1:52:28</v>
      </c>
      <c r="Z196" s="4">
        <f t="shared" si="35"/>
      </c>
      <c r="AA196" s="4">
        <f t="shared" si="36"/>
      </c>
      <c r="AB196" s="4">
        <f t="shared" si="37"/>
      </c>
      <c r="AC196" s="4">
        <f t="shared" si="42"/>
      </c>
      <c r="AD196" s="4">
        <f t="shared" si="38"/>
      </c>
      <c r="AE196" s="4">
        <f t="shared" si="39"/>
      </c>
      <c r="AF196" s="4">
        <f t="shared" si="40"/>
      </c>
      <c r="AG196" s="4">
        <f t="shared" si="41"/>
      </c>
    </row>
    <row r="197" spans="1:33" ht="13.5">
      <c r="A197" s="6"/>
      <c r="E197" s="1" t="s">
        <v>2883</v>
      </c>
      <c r="F197" s="1" t="s">
        <v>155</v>
      </c>
      <c r="G197" s="1" t="s">
        <v>3293</v>
      </c>
      <c r="H197" s="1" t="s">
        <v>2748</v>
      </c>
      <c r="I197" s="1" t="s">
        <v>156</v>
      </c>
      <c r="J197" s="1" t="s">
        <v>2764</v>
      </c>
      <c r="T197" s="4" t="str">
        <f aca="true" t="shared" si="43" ref="T197:T260">IF(E197="-----","",IF(LEN(E197)=0,"",IF(LEN(E197)&lt;5,CONCATENATE("0:0",E197),IF(LEN(E197)&lt;6,CONCATENATE("0:",E197),E197))))</f>
        <v>0:01:30</v>
      </c>
      <c r="U197" s="4" t="str">
        <f aca="true" t="shared" si="44" ref="U197:U260">IF(F197="-----","",IF(LEN(F197)=0,"",IF(LEN(F197)&lt;5,CONCATENATE("0:0",F197),IF(LEN(F197)&lt;6,CONCATENATE("0:",F197),F197))))</f>
        <v>0:00:53</v>
      </c>
      <c r="V197" s="4" t="str">
        <f aca="true" t="shared" si="45" ref="V197:V260">IF(G197="-----","",IF(LEN(G197)=0,"",IF(LEN(G197)&lt;5,CONCATENATE("0:0",G197),IF(LEN(G197)&lt;6,CONCATENATE("0:",G197),G197))))</f>
        <v>0:02:23</v>
      </c>
      <c r="W197" s="4" t="str">
        <f aca="true" t="shared" si="46" ref="W197:W260">IF(H197="-----","",IF(LEN(H197)=0,"",IF(LEN(H197)&lt;5,CONCATENATE("0:0",H197),IF(LEN(H197)&lt;6,CONCATENATE("0:",H197),H197))))</f>
        <v>0:01:13</v>
      </c>
      <c r="X197" s="4" t="str">
        <f aca="true" t="shared" si="47" ref="X197:X260">IF(I197="-----","",IF(LEN(I197)=0,"",IF(LEN(I197)&lt;5,CONCATENATE("0:0",I197),IF(LEN(I197)&lt;6,CONCATENATE("0:",I197),I197))))</f>
        <v>1:01:13</v>
      </c>
      <c r="Y197" s="4" t="str">
        <f aca="true" t="shared" si="48" ref="Y197:Y260">IF(J197="-----","",IF(LEN(J197)=0,"",IF(LEN(J197)&lt;5,CONCATENATE("0:0",J197),IF(LEN(J197)&lt;6,CONCATENATE("0:",J197),J197))))</f>
        <v>0:00:18</v>
      </c>
      <c r="Z197" s="4">
        <f aca="true" t="shared" si="49" ref="Z197:Z260">IF(K197="-----","",IF(LEN(K197)=0,"",IF(LEN(K197)&lt;5,CONCATENATE("0:0",K197),IF(LEN(K197)&lt;6,CONCATENATE("0:",K197),K197))))</f>
      </c>
      <c r="AA197" s="4">
        <f aca="true" t="shared" si="50" ref="AA197:AA260">IF(L197="-----","",IF(LEN(L197)=0,"",IF(LEN(L197)&lt;5,CONCATENATE("0:0",L197),IF(LEN(L197)&lt;6,CONCATENATE("0:",L197),L197))))</f>
      </c>
      <c r="AB197" s="4">
        <f aca="true" t="shared" si="51" ref="AB197:AB260">IF(M197="-----","",IF(LEN(M197)=0,"",IF(LEN(M197)&lt;5,CONCATENATE("0:0",M197),IF(LEN(M197)&lt;6,CONCATENATE("0:",M197),M197))))</f>
      </c>
      <c r="AC197" s="4">
        <f t="shared" si="42"/>
      </c>
      <c r="AD197" s="4">
        <f aca="true" t="shared" si="52" ref="AD197:AD260">IF(O197="-----","",IF(LEN(O197)=0,"",IF(LEN(O197)&lt;5,CONCATENATE("0:0",O197),IF(LEN(O197)&lt;6,CONCATENATE("0:",O197),O197))))</f>
      </c>
      <c r="AE197" s="4">
        <f aca="true" t="shared" si="53" ref="AE197:AE260">IF(P197="-----","",IF(LEN(P197)=0,"",IF(LEN(P197)&lt;5,CONCATENATE("0:0",P197),IF(LEN(P197)&lt;6,CONCATENATE("0:",P197),P197))))</f>
      </c>
      <c r="AF197" s="4">
        <f aca="true" t="shared" si="54" ref="AF197:AF260">IF(Q197="-----","",IF(LEN(Q197)=0,"",IF(LEN(Q197)&lt;5,CONCATENATE("0:0",Q197),IF(LEN(Q197)&lt;6,CONCATENATE("0:",Q197),Q197))))</f>
      </c>
      <c r="AG197" s="4">
        <f aca="true" t="shared" si="55" ref="AG197:AG260">IF(R197="-----","",IF(LEN(R197)=0,"",IF(LEN(R197)&lt;5,CONCATENATE("0:0",R197),IF(LEN(R197)&lt;6,CONCATENATE("0:",R197),R197))))</f>
      </c>
    </row>
    <row r="198" spans="1:33" ht="13.5">
      <c r="A198" s="7" t="s">
        <v>157</v>
      </c>
      <c r="C198" s="1" t="s">
        <v>3709</v>
      </c>
      <c r="D198" s="1" t="s">
        <v>158</v>
      </c>
      <c r="E198" s="1" t="s">
        <v>159</v>
      </c>
      <c r="F198" s="1" t="s">
        <v>3660</v>
      </c>
      <c r="G198" s="1" t="s">
        <v>2932</v>
      </c>
      <c r="H198" s="1" t="s">
        <v>160</v>
      </c>
      <c r="I198" s="1" t="s">
        <v>161</v>
      </c>
      <c r="J198" s="1" t="s">
        <v>162</v>
      </c>
      <c r="K198" s="1" t="s">
        <v>163</v>
      </c>
      <c r="L198" s="1" t="s">
        <v>164</v>
      </c>
      <c r="M198" s="1" t="s">
        <v>100</v>
      </c>
      <c r="N198" s="1" t="s">
        <v>165</v>
      </c>
      <c r="O198" s="1" t="s">
        <v>166</v>
      </c>
      <c r="P198" s="1" t="s">
        <v>167</v>
      </c>
      <c r="Q198" s="1" t="s">
        <v>168</v>
      </c>
      <c r="R198" s="1" t="s">
        <v>169</v>
      </c>
      <c r="T198" s="4" t="str">
        <f t="shared" si="43"/>
        <v>1:02:33</v>
      </c>
      <c r="U198" s="4" t="str">
        <f t="shared" si="44"/>
        <v>1:03:07</v>
      </c>
      <c r="V198" s="4" t="str">
        <f t="shared" si="45"/>
        <v>1:09:11</v>
      </c>
      <c r="W198" s="4" t="str">
        <f t="shared" si="46"/>
        <v>1:12:36</v>
      </c>
      <c r="X198" s="4" t="str">
        <f t="shared" si="47"/>
        <v>1:15:17</v>
      </c>
      <c r="Y198" s="4" t="str">
        <f t="shared" si="48"/>
        <v>1:17:58</v>
      </c>
      <c r="Z198" s="4" t="str">
        <f t="shared" si="49"/>
        <v>1:30:30</v>
      </c>
      <c r="AA198" s="4" t="str">
        <f t="shared" si="50"/>
        <v>1:58:08</v>
      </c>
      <c r="AB198" s="4" t="str">
        <f t="shared" si="51"/>
        <v>0:09:56</v>
      </c>
      <c r="AC198" s="4" t="str">
        <f t="shared" si="42"/>
        <v>0:30:32</v>
      </c>
      <c r="AD198" s="4" t="str">
        <f t="shared" si="52"/>
        <v>0:34:11</v>
      </c>
      <c r="AE198" s="4" t="str">
        <f t="shared" si="53"/>
        <v>0:40:17</v>
      </c>
      <c r="AF198" s="4" t="str">
        <f t="shared" si="54"/>
        <v>0:44:21</v>
      </c>
      <c r="AG198" s="4" t="str">
        <f t="shared" si="55"/>
        <v>0:46:00</v>
      </c>
    </row>
    <row r="199" spans="1:33" ht="13.5">
      <c r="A199" s="7" t="s">
        <v>170</v>
      </c>
      <c r="B199" s="1"/>
      <c r="E199" s="1" t="s">
        <v>159</v>
      </c>
      <c r="F199" s="1" t="s">
        <v>171</v>
      </c>
      <c r="G199" s="1" t="s">
        <v>3781</v>
      </c>
      <c r="H199" s="1" t="s">
        <v>3694</v>
      </c>
      <c r="I199" s="1" t="s">
        <v>172</v>
      </c>
      <c r="J199" s="1" t="s">
        <v>172</v>
      </c>
      <c r="K199" s="1" t="s">
        <v>173</v>
      </c>
      <c r="L199" s="1" t="s">
        <v>174</v>
      </c>
      <c r="N199" s="1" t="s">
        <v>175</v>
      </c>
      <c r="O199" s="1" t="s">
        <v>3756</v>
      </c>
      <c r="P199" s="1" t="s">
        <v>3807</v>
      </c>
      <c r="Q199" s="1" t="s">
        <v>176</v>
      </c>
      <c r="R199" s="1" t="s">
        <v>177</v>
      </c>
      <c r="T199" s="4" t="str">
        <f t="shared" si="43"/>
        <v>1:02:33</v>
      </c>
      <c r="U199" s="4" t="str">
        <f t="shared" si="44"/>
        <v>0:00:34</v>
      </c>
      <c r="V199" s="4" t="str">
        <f t="shared" si="45"/>
        <v>0:06:04</v>
      </c>
      <c r="W199" s="4" t="str">
        <f t="shared" si="46"/>
        <v>0:03:25</v>
      </c>
      <c r="X199" s="4" t="str">
        <f t="shared" si="47"/>
        <v>0:02:41</v>
      </c>
      <c r="Y199" s="4" t="str">
        <f t="shared" si="48"/>
        <v>0:02:41</v>
      </c>
      <c r="Z199" s="4" t="str">
        <f t="shared" si="49"/>
        <v>0:12:32</v>
      </c>
      <c r="AA199" s="4" t="str">
        <f t="shared" si="50"/>
        <v>0:27:38</v>
      </c>
      <c r="AB199" s="4">
        <f t="shared" si="51"/>
      </c>
      <c r="AC199" s="4" t="str">
        <f t="shared" si="42"/>
        <v>0:20:36</v>
      </c>
      <c r="AD199" s="4" t="str">
        <f t="shared" si="52"/>
        <v>0:03:39</v>
      </c>
      <c r="AE199" s="4" t="str">
        <f t="shared" si="53"/>
        <v>0:06:06</v>
      </c>
      <c r="AF199" s="4" t="str">
        <f t="shared" si="54"/>
        <v>0:04:04</v>
      </c>
      <c r="AG199" s="4" t="str">
        <f t="shared" si="55"/>
        <v>0:01:39</v>
      </c>
    </row>
    <row r="200" spans="1:33" ht="13.5">
      <c r="A200" s="6"/>
      <c r="E200" s="1" t="s">
        <v>178</v>
      </c>
      <c r="F200" s="1" t="s">
        <v>179</v>
      </c>
      <c r="G200" s="1" t="s">
        <v>180</v>
      </c>
      <c r="H200" s="1" t="s">
        <v>181</v>
      </c>
      <c r="I200" s="1" t="s">
        <v>182</v>
      </c>
      <c r="J200" s="1" t="s">
        <v>158</v>
      </c>
      <c r="T200" s="4" t="str">
        <f t="shared" si="43"/>
        <v>0:47:45</v>
      </c>
      <c r="U200" s="4" t="str">
        <f t="shared" si="44"/>
        <v>0:48:49</v>
      </c>
      <c r="V200" s="4" t="str">
        <f t="shared" si="45"/>
        <v>0:50:14</v>
      </c>
      <c r="W200" s="4" t="str">
        <f t="shared" si="46"/>
        <v>0:51:28</v>
      </c>
      <c r="X200" s="4" t="str">
        <f t="shared" si="47"/>
        <v>1:52:40</v>
      </c>
      <c r="Y200" s="4" t="str">
        <f t="shared" si="48"/>
        <v>1:53:02</v>
      </c>
      <c r="Z200" s="4">
        <f t="shared" si="49"/>
      </c>
      <c r="AA200" s="4">
        <f t="shared" si="50"/>
      </c>
      <c r="AB200" s="4">
        <f t="shared" si="51"/>
      </c>
      <c r="AC200" s="4">
        <f t="shared" si="42"/>
      </c>
      <c r="AD200" s="4">
        <f t="shared" si="52"/>
      </c>
      <c r="AE200" s="4">
        <f t="shared" si="53"/>
      </c>
      <c r="AF200" s="4">
        <f t="shared" si="54"/>
      </c>
      <c r="AG200" s="4">
        <f t="shared" si="55"/>
      </c>
    </row>
    <row r="201" spans="1:33" ht="13.5">
      <c r="A201" s="6"/>
      <c r="E201" s="1" t="s">
        <v>183</v>
      </c>
      <c r="F201" s="1" t="s">
        <v>3188</v>
      </c>
      <c r="G201" s="1" t="s">
        <v>2981</v>
      </c>
      <c r="H201" s="1" t="s">
        <v>2708</v>
      </c>
      <c r="I201" s="1" t="s">
        <v>3555</v>
      </c>
      <c r="J201" s="1" t="s">
        <v>3162</v>
      </c>
      <c r="T201" s="4" t="str">
        <f t="shared" si="43"/>
        <v>0:01:45</v>
      </c>
      <c r="U201" s="4" t="str">
        <f t="shared" si="44"/>
        <v>0:01:04</v>
      </c>
      <c r="V201" s="4" t="str">
        <f t="shared" si="45"/>
        <v>0:01:25</v>
      </c>
      <c r="W201" s="4" t="str">
        <f t="shared" si="46"/>
        <v>0:01:14</v>
      </c>
      <c r="X201" s="4" t="str">
        <f t="shared" si="47"/>
        <v>1:01:12</v>
      </c>
      <c r="Y201" s="4" t="str">
        <f t="shared" si="48"/>
        <v>0:00:22</v>
      </c>
      <c r="Z201" s="4">
        <f t="shared" si="49"/>
      </c>
      <c r="AA201" s="4">
        <f t="shared" si="50"/>
      </c>
      <c r="AB201" s="4">
        <f t="shared" si="51"/>
      </c>
      <c r="AC201" s="4">
        <f t="shared" si="42"/>
      </c>
      <c r="AD201" s="4">
        <f t="shared" si="52"/>
      </c>
      <c r="AE201" s="4">
        <f t="shared" si="53"/>
      </c>
      <c r="AF201" s="4">
        <f t="shared" si="54"/>
      </c>
      <c r="AG201" s="4">
        <f t="shared" si="55"/>
      </c>
    </row>
    <row r="202" spans="1:33" ht="13.5">
      <c r="A202" s="7" t="s">
        <v>184</v>
      </c>
      <c r="C202" s="1" t="s">
        <v>3709</v>
      </c>
      <c r="D202" s="1" t="s">
        <v>185</v>
      </c>
      <c r="E202" s="1" t="s">
        <v>3398</v>
      </c>
      <c r="F202" s="1" t="s">
        <v>3166</v>
      </c>
      <c r="G202" s="1" t="s">
        <v>186</v>
      </c>
      <c r="H202" s="1" t="s">
        <v>187</v>
      </c>
      <c r="I202" s="1" t="s">
        <v>188</v>
      </c>
      <c r="J202" s="1" t="s">
        <v>189</v>
      </c>
      <c r="K202" s="1" t="s">
        <v>190</v>
      </c>
      <c r="L202" s="1" t="s">
        <v>191</v>
      </c>
      <c r="M202" s="1" t="s">
        <v>3154</v>
      </c>
      <c r="N202" s="1" t="s">
        <v>192</v>
      </c>
      <c r="O202" s="1" t="s">
        <v>69</v>
      </c>
      <c r="P202" s="1" t="s">
        <v>193</v>
      </c>
      <c r="Q202" s="1" t="s">
        <v>194</v>
      </c>
      <c r="R202" s="1" t="s">
        <v>195</v>
      </c>
      <c r="T202" s="4" t="str">
        <f t="shared" si="43"/>
        <v>1:03:43</v>
      </c>
      <c r="U202" s="4" t="str">
        <f t="shared" si="44"/>
        <v>1:04:23</v>
      </c>
      <c r="V202" s="4" t="str">
        <f t="shared" si="45"/>
        <v>1:07:11</v>
      </c>
      <c r="W202" s="4" t="str">
        <f t="shared" si="46"/>
        <v>1:11:40</v>
      </c>
      <c r="X202" s="4" t="str">
        <f t="shared" si="47"/>
        <v>1:13:10</v>
      </c>
      <c r="Y202" s="4" t="str">
        <f t="shared" si="48"/>
        <v>1:14:44</v>
      </c>
      <c r="Z202" s="4" t="str">
        <f t="shared" si="49"/>
        <v>1:32:42</v>
      </c>
      <c r="AA202" s="4" t="str">
        <f t="shared" si="50"/>
        <v>1:42:49</v>
      </c>
      <c r="AB202" s="4" t="str">
        <f t="shared" si="51"/>
        <v>0:00:51</v>
      </c>
      <c r="AC202" s="4" t="str">
        <f t="shared" si="42"/>
        <v>0:23:19</v>
      </c>
      <c r="AD202" s="4" t="str">
        <f t="shared" si="52"/>
        <v>0:30:46</v>
      </c>
      <c r="AE202" s="4" t="str">
        <f t="shared" si="53"/>
        <v>0:38:00</v>
      </c>
      <c r="AF202" s="4" t="str">
        <f t="shared" si="54"/>
        <v>0:42:50</v>
      </c>
      <c r="AG202" s="4" t="str">
        <f t="shared" si="55"/>
        <v>0:45:04</v>
      </c>
    </row>
    <row r="203" spans="1:33" ht="13.5">
      <c r="A203" s="7" t="s">
        <v>3235</v>
      </c>
      <c r="B203" s="1"/>
      <c r="E203" s="1" t="s">
        <v>3398</v>
      </c>
      <c r="F203" s="1" t="s">
        <v>3367</v>
      </c>
      <c r="G203" s="1" t="s">
        <v>2782</v>
      </c>
      <c r="H203" s="1" t="s">
        <v>2919</v>
      </c>
      <c r="I203" s="1" t="s">
        <v>2883</v>
      </c>
      <c r="J203" s="1" t="s">
        <v>2884</v>
      </c>
      <c r="K203" s="1" t="s">
        <v>196</v>
      </c>
      <c r="L203" s="1" t="s">
        <v>197</v>
      </c>
      <c r="N203" s="1" t="s">
        <v>198</v>
      </c>
      <c r="O203" s="1" t="s">
        <v>199</v>
      </c>
      <c r="P203" s="1" t="s">
        <v>200</v>
      </c>
      <c r="Q203" s="1" t="s">
        <v>48</v>
      </c>
      <c r="R203" s="1" t="s">
        <v>3762</v>
      </c>
      <c r="T203" s="4" t="str">
        <f t="shared" si="43"/>
        <v>1:03:43</v>
      </c>
      <c r="U203" s="4" t="str">
        <f t="shared" si="44"/>
        <v>0:00:40</v>
      </c>
      <c r="V203" s="4" t="str">
        <f t="shared" si="45"/>
        <v>0:02:48</v>
      </c>
      <c r="W203" s="4" t="str">
        <f t="shared" si="46"/>
        <v>0:04:29</v>
      </c>
      <c r="X203" s="4" t="str">
        <f t="shared" si="47"/>
        <v>0:01:30</v>
      </c>
      <c r="Y203" s="4" t="str">
        <f t="shared" si="48"/>
        <v>0:01:34</v>
      </c>
      <c r="Z203" s="4" t="str">
        <f t="shared" si="49"/>
        <v>0:17:58</v>
      </c>
      <c r="AA203" s="4" t="str">
        <f t="shared" si="50"/>
        <v>0:10:07</v>
      </c>
      <c r="AB203" s="4">
        <f t="shared" si="51"/>
      </c>
      <c r="AC203" s="4" t="str">
        <f t="shared" si="42"/>
        <v>0:22:28</v>
      </c>
      <c r="AD203" s="4" t="str">
        <f t="shared" si="52"/>
        <v>0:07:27</v>
      </c>
      <c r="AE203" s="4" t="str">
        <f t="shared" si="53"/>
        <v>0:07:14</v>
      </c>
      <c r="AF203" s="4" t="str">
        <f t="shared" si="54"/>
        <v>0:04:50</v>
      </c>
      <c r="AG203" s="4" t="str">
        <f t="shared" si="55"/>
        <v>0:02:14</v>
      </c>
    </row>
    <row r="204" spans="1:33" ht="13.5">
      <c r="A204" s="6"/>
      <c r="E204" s="1" t="s">
        <v>201</v>
      </c>
      <c r="F204" s="1" t="s">
        <v>202</v>
      </c>
      <c r="G204" s="1" t="s">
        <v>203</v>
      </c>
      <c r="H204" s="1" t="s">
        <v>204</v>
      </c>
      <c r="I204" s="1" t="s">
        <v>205</v>
      </c>
      <c r="J204" s="1" t="s">
        <v>185</v>
      </c>
      <c r="T204" s="4" t="str">
        <f t="shared" si="43"/>
        <v>0:47:05</v>
      </c>
      <c r="U204" s="4" t="str">
        <f t="shared" si="44"/>
        <v>0:48:06</v>
      </c>
      <c r="V204" s="4" t="str">
        <f t="shared" si="45"/>
        <v>0:50:34</v>
      </c>
      <c r="W204" s="4" t="str">
        <f t="shared" si="46"/>
        <v>0:52:48</v>
      </c>
      <c r="X204" s="4" t="str">
        <f t="shared" si="47"/>
        <v>1:54:21</v>
      </c>
      <c r="Y204" s="4" t="str">
        <f t="shared" si="48"/>
        <v>1:54:43</v>
      </c>
      <c r="Z204" s="4">
        <f t="shared" si="49"/>
      </c>
      <c r="AA204" s="4">
        <f t="shared" si="50"/>
      </c>
      <c r="AB204" s="4">
        <f t="shared" si="51"/>
      </c>
      <c r="AC204" s="4">
        <f t="shared" si="42"/>
      </c>
      <c r="AD204" s="4">
        <f t="shared" si="52"/>
      </c>
      <c r="AE204" s="4">
        <f t="shared" si="53"/>
      </c>
      <c r="AF204" s="4">
        <f t="shared" si="54"/>
      </c>
      <c r="AG204" s="4">
        <f t="shared" si="55"/>
      </c>
    </row>
    <row r="205" spans="1:33" ht="13.5">
      <c r="A205" s="6"/>
      <c r="E205" s="1" t="s">
        <v>3757</v>
      </c>
      <c r="F205" s="1" t="s">
        <v>3068</v>
      </c>
      <c r="G205" s="1" t="s">
        <v>2881</v>
      </c>
      <c r="H205" s="1" t="s">
        <v>3762</v>
      </c>
      <c r="I205" s="1" t="s">
        <v>206</v>
      </c>
      <c r="J205" s="1" t="s">
        <v>3162</v>
      </c>
      <c r="T205" s="4" t="str">
        <f t="shared" si="43"/>
        <v>0:02:01</v>
      </c>
      <c r="U205" s="4" t="str">
        <f t="shared" si="44"/>
        <v>0:01:01</v>
      </c>
      <c r="V205" s="4" t="str">
        <f t="shared" si="45"/>
        <v>0:02:28</v>
      </c>
      <c r="W205" s="4" t="str">
        <f t="shared" si="46"/>
        <v>0:02:14</v>
      </c>
      <c r="X205" s="4" t="str">
        <f t="shared" si="47"/>
        <v>1:01:33</v>
      </c>
      <c r="Y205" s="4" t="str">
        <f t="shared" si="48"/>
        <v>0:00:22</v>
      </c>
      <c r="Z205" s="4">
        <f t="shared" si="49"/>
      </c>
      <c r="AA205" s="4">
        <f t="shared" si="50"/>
      </c>
      <c r="AB205" s="4">
        <f t="shared" si="51"/>
      </c>
      <c r="AC205" s="4">
        <f t="shared" si="42"/>
      </c>
      <c r="AD205" s="4">
        <f t="shared" si="52"/>
      </c>
      <c r="AE205" s="4">
        <f t="shared" si="53"/>
      </c>
      <c r="AF205" s="4">
        <f t="shared" si="54"/>
      </c>
      <c r="AG205" s="4">
        <f t="shared" si="55"/>
      </c>
    </row>
    <row r="206" spans="1:33" ht="13.5">
      <c r="A206" s="7" t="s">
        <v>207</v>
      </c>
      <c r="C206" s="1" t="s">
        <v>3709</v>
      </c>
      <c r="D206" s="1" t="s">
        <v>208</v>
      </c>
      <c r="E206" s="1" t="s">
        <v>209</v>
      </c>
      <c r="F206" s="1" t="s">
        <v>3790</v>
      </c>
      <c r="G206" s="1" t="s">
        <v>210</v>
      </c>
      <c r="H206" s="1" t="s">
        <v>211</v>
      </c>
      <c r="I206" s="1" t="s">
        <v>212</v>
      </c>
      <c r="J206" s="1" t="s">
        <v>2735</v>
      </c>
      <c r="K206" s="1" t="s">
        <v>213</v>
      </c>
      <c r="L206" s="1" t="s">
        <v>214</v>
      </c>
      <c r="M206" s="1" t="s">
        <v>215</v>
      </c>
      <c r="N206" s="1" t="s">
        <v>216</v>
      </c>
      <c r="O206" s="1" t="s">
        <v>217</v>
      </c>
      <c r="P206" s="1" t="s">
        <v>218</v>
      </c>
      <c r="Q206" s="1" t="s">
        <v>219</v>
      </c>
      <c r="R206" s="1" t="s">
        <v>220</v>
      </c>
      <c r="T206" s="4" t="str">
        <f t="shared" si="43"/>
        <v>1:04:13</v>
      </c>
      <c r="U206" s="4" t="str">
        <f t="shared" si="44"/>
        <v>1:05:02</v>
      </c>
      <c r="V206" s="4" t="str">
        <f t="shared" si="45"/>
        <v>1:08:47</v>
      </c>
      <c r="W206" s="4" t="str">
        <f t="shared" si="46"/>
        <v>1:13:54</v>
      </c>
      <c r="X206" s="4" t="str">
        <f t="shared" si="47"/>
        <v>1:15:03</v>
      </c>
      <c r="Y206" s="4" t="str">
        <f t="shared" si="48"/>
        <v>1:17:36</v>
      </c>
      <c r="Z206" s="4" t="str">
        <f t="shared" si="49"/>
        <v>1:33:30</v>
      </c>
      <c r="AA206" s="4" t="str">
        <f t="shared" si="50"/>
        <v>1:44:05</v>
      </c>
      <c r="AB206" s="4" t="str">
        <f t="shared" si="51"/>
        <v>1:58:48</v>
      </c>
      <c r="AC206" s="4" t="str">
        <f t="shared" si="42"/>
        <v>0:29:30</v>
      </c>
      <c r="AD206" s="4" t="str">
        <f t="shared" si="52"/>
        <v>0:34:51</v>
      </c>
      <c r="AE206" s="4" t="str">
        <f t="shared" si="53"/>
        <v>0:41:57</v>
      </c>
      <c r="AF206" s="4" t="str">
        <f t="shared" si="54"/>
        <v>0:47:01</v>
      </c>
      <c r="AG206" s="4" t="str">
        <f t="shared" si="55"/>
        <v>0:49:28</v>
      </c>
    </row>
    <row r="207" spans="1:33" ht="13.5">
      <c r="A207" s="7" t="s">
        <v>3000</v>
      </c>
      <c r="E207" s="1" t="s">
        <v>209</v>
      </c>
      <c r="F207" s="1" t="s">
        <v>2761</v>
      </c>
      <c r="G207" s="1" t="s">
        <v>3149</v>
      </c>
      <c r="H207" s="1" t="s">
        <v>3778</v>
      </c>
      <c r="I207" s="1" t="s">
        <v>2722</v>
      </c>
      <c r="J207" s="1" t="s">
        <v>3353</v>
      </c>
      <c r="K207" s="1" t="s">
        <v>2792</v>
      </c>
      <c r="L207" s="1" t="s">
        <v>221</v>
      </c>
      <c r="M207" s="1" t="s">
        <v>222</v>
      </c>
      <c r="O207" s="1" t="s">
        <v>223</v>
      </c>
      <c r="P207" s="1" t="s">
        <v>3150</v>
      </c>
      <c r="Q207" s="1" t="s">
        <v>224</v>
      </c>
      <c r="R207" s="1" t="s">
        <v>3469</v>
      </c>
      <c r="T207" s="4" t="str">
        <f t="shared" si="43"/>
        <v>1:04:13</v>
      </c>
      <c r="U207" s="4" t="str">
        <f t="shared" si="44"/>
        <v>0:00:49</v>
      </c>
      <c r="V207" s="4" t="str">
        <f t="shared" si="45"/>
        <v>0:03:45</v>
      </c>
      <c r="W207" s="4" t="str">
        <f t="shared" si="46"/>
        <v>0:05:07</v>
      </c>
      <c r="X207" s="4" t="str">
        <f t="shared" si="47"/>
        <v>0:01:09</v>
      </c>
      <c r="Y207" s="4" t="str">
        <f t="shared" si="48"/>
        <v>0:02:33</v>
      </c>
      <c r="Z207" s="4" t="str">
        <f t="shared" si="49"/>
        <v>0:15:54</v>
      </c>
      <c r="AA207" s="4" t="str">
        <f t="shared" si="50"/>
        <v>0:10:35</v>
      </c>
      <c r="AB207" s="4" t="str">
        <f t="shared" si="51"/>
        <v>0:14:43</v>
      </c>
      <c r="AC207" s="4">
        <f t="shared" si="42"/>
      </c>
      <c r="AD207" s="4" t="str">
        <f t="shared" si="52"/>
        <v>0:05:21</v>
      </c>
      <c r="AE207" s="4" t="str">
        <f t="shared" si="53"/>
        <v>0:07:06</v>
      </c>
      <c r="AF207" s="4" t="str">
        <f t="shared" si="54"/>
        <v>0:05:04</v>
      </c>
      <c r="AG207" s="4" t="str">
        <f t="shared" si="55"/>
        <v>0:02:27</v>
      </c>
    </row>
    <row r="208" spans="1:33" ht="13.5">
      <c r="A208" s="6"/>
      <c r="E208" s="1" t="s">
        <v>225</v>
      </c>
      <c r="F208" s="1" t="s">
        <v>226</v>
      </c>
      <c r="G208" s="1" t="s">
        <v>227</v>
      </c>
      <c r="H208" s="1" t="s">
        <v>228</v>
      </c>
      <c r="I208" s="1" t="s">
        <v>2701</v>
      </c>
      <c r="J208" s="1" t="s">
        <v>208</v>
      </c>
      <c r="T208" s="4" t="str">
        <f t="shared" si="43"/>
        <v>0:52:04</v>
      </c>
      <c r="U208" s="4" t="str">
        <f t="shared" si="44"/>
        <v>0:53:07</v>
      </c>
      <c r="V208" s="4" t="str">
        <f t="shared" si="45"/>
        <v>0:54:30</v>
      </c>
      <c r="W208" s="4" t="str">
        <f t="shared" si="46"/>
        <v>0:56:13</v>
      </c>
      <c r="X208" s="4" t="str">
        <f t="shared" si="47"/>
        <v>1:57:39</v>
      </c>
      <c r="Y208" s="4" t="str">
        <f t="shared" si="48"/>
        <v>1:58:05</v>
      </c>
      <c r="Z208" s="4">
        <f t="shared" si="49"/>
      </c>
      <c r="AA208" s="4">
        <f t="shared" si="50"/>
      </c>
      <c r="AB208" s="4">
        <f t="shared" si="51"/>
      </c>
      <c r="AC208" s="4">
        <f t="shared" si="42"/>
      </c>
      <c r="AD208" s="4">
        <f t="shared" si="52"/>
      </c>
      <c r="AE208" s="4">
        <f t="shared" si="53"/>
      </c>
      <c r="AF208" s="4">
        <f t="shared" si="54"/>
      </c>
      <c r="AG208" s="4">
        <f t="shared" si="55"/>
      </c>
    </row>
    <row r="209" spans="1:33" ht="13.5">
      <c r="A209" s="6"/>
      <c r="E209" s="1" t="s">
        <v>3325</v>
      </c>
      <c r="F209" s="1" t="s">
        <v>3147</v>
      </c>
      <c r="G209" s="1" t="s">
        <v>3530</v>
      </c>
      <c r="H209" s="1" t="s">
        <v>3126</v>
      </c>
      <c r="I209" s="1" t="s">
        <v>107</v>
      </c>
      <c r="J209" s="1" t="s">
        <v>2955</v>
      </c>
      <c r="T209" s="4" t="str">
        <f t="shared" si="43"/>
        <v>0:02:36</v>
      </c>
      <c r="U209" s="4" t="str">
        <f t="shared" si="44"/>
        <v>0:01:03</v>
      </c>
      <c r="V209" s="4" t="str">
        <f t="shared" si="45"/>
        <v>0:01:23</v>
      </c>
      <c r="W209" s="4" t="str">
        <f t="shared" si="46"/>
        <v>0:01:43</v>
      </c>
      <c r="X209" s="4" t="str">
        <f t="shared" si="47"/>
        <v>1:01:26</v>
      </c>
      <c r="Y209" s="4" t="str">
        <f t="shared" si="48"/>
        <v>0:00:26</v>
      </c>
      <c r="Z209" s="4">
        <f t="shared" si="49"/>
      </c>
      <c r="AA209" s="4">
        <f t="shared" si="50"/>
      </c>
      <c r="AB209" s="4">
        <f t="shared" si="51"/>
      </c>
      <c r="AC209" s="4">
        <f t="shared" si="42"/>
      </c>
      <c r="AD209" s="4">
        <f t="shared" si="52"/>
      </c>
      <c r="AE209" s="4">
        <f t="shared" si="53"/>
      </c>
      <c r="AF209" s="4">
        <f t="shared" si="54"/>
      </c>
      <c r="AG209" s="4">
        <f t="shared" si="55"/>
      </c>
    </row>
    <row r="210" spans="1:33" ht="13.5">
      <c r="A210" s="7" t="s">
        <v>229</v>
      </c>
      <c r="C210" s="1" t="s">
        <v>3739</v>
      </c>
      <c r="D210" s="1" t="s">
        <v>230</v>
      </c>
      <c r="E210" s="1" t="s">
        <v>231</v>
      </c>
      <c r="F210" s="1" t="s">
        <v>3661</v>
      </c>
      <c r="G210" s="1" t="s">
        <v>3282</v>
      </c>
      <c r="H210" s="1" t="s">
        <v>232</v>
      </c>
      <c r="I210" s="1" t="s">
        <v>233</v>
      </c>
      <c r="J210" s="1" t="s">
        <v>234</v>
      </c>
      <c r="K210" s="1" t="s">
        <v>65</v>
      </c>
      <c r="L210" s="1" t="s">
        <v>235</v>
      </c>
      <c r="M210" s="1" t="s">
        <v>3694</v>
      </c>
      <c r="N210" s="1" t="s">
        <v>236</v>
      </c>
      <c r="O210" s="1" t="s">
        <v>237</v>
      </c>
      <c r="P210" s="1" t="s">
        <v>238</v>
      </c>
      <c r="Q210" s="1" t="s">
        <v>239</v>
      </c>
      <c r="R210" s="1" t="s">
        <v>240</v>
      </c>
      <c r="T210" s="4" t="str">
        <f t="shared" si="43"/>
        <v>1:02:51</v>
      </c>
      <c r="U210" s="4" t="str">
        <f t="shared" si="44"/>
        <v>1:03:47</v>
      </c>
      <c r="V210" s="4" t="str">
        <f t="shared" si="45"/>
        <v>1:08:34</v>
      </c>
      <c r="W210" s="4" t="str">
        <f t="shared" si="46"/>
        <v>1:15:48</v>
      </c>
      <c r="X210" s="4" t="str">
        <f t="shared" si="47"/>
        <v>1:17:08</v>
      </c>
      <c r="Y210" s="4" t="str">
        <f t="shared" si="48"/>
        <v>1:20:33</v>
      </c>
      <c r="Z210" s="4" t="str">
        <f t="shared" si="49"/>
        <v>1:39:06</v>
      </c>
      <c r="AA210" s="4" t="str">
        <f t="shared" si="50"/>
        <v>1:49:14</v>
      </c>
      <c r="AB210" s="4" t="str">
        <f t="shared" si="51"/>
        <v>0:03:25</v>
      </c>
      <c r="AC210" s="4" t="str">
        <f t="shared" si="42"/>
        <v>0:30:59</v>
      </c>
      <c r="AD210" s="4" t="str">
        <f t="shared" si="52"/>
        <v>0:37:29</v>
      </c>
      <c r="AE210" s="4" t="str">
        <f t="shared" si="53"/>
        <v>0:44:19</v>
      </c>
      <c r="AF210" s="4" t="str">
        <f t="shared" si="54"/>
        <v>0:49:14</v>
      </c>
      <c r="AG210" s="4" t="str">
        <f t="shared" si="55"/>
        <v>0:51:23</v>
      </c>
    </row>
    <row r="211" spans="1:33" ht="13.5">
      <c r="A211" s="7" t="s">
        <v>2705</v>
      </c>
      <c r="B211" s="1"/>
      <c r="E211" s="1" t="s">
        <v>231</v>
      </c>
      <c r="F211" s="1" t="s">
        <v>2976</v>
      </c>
      <c r="G211" s="1" t="s">
        <v>241</v>
      </c>
      <c r="H211" s="1" t="s">
        <v>200</v>
      </c>
      <c r="I211" s="1" t="s">
        <v>2818</v>
      </c>
      <c r="J211" s="1" t="s">
        <v>3694</v>
      </c>
      <c r="K211" s="1" t="s">
        <v>242</v>
      </c>
      <c r="L211" s="1" t="s">
        <v>3493</v>
      </c>
      <c r="N211" s="1" t="s">
        <v>243</v>
      </c>
      <c r="O211" s="1" t="s">
        <v>244</v>
      </c>
      <c r="P211" s="1" t="s">
        <v>3748</v>
      </c>
      <c r="Q211" s="1" t="s">
        <v>245</v>
      </c>
      <c r="R211" s="1" t="s">
        <v>3394</v>
      </c>
      <c r="T211" s="4" t="str">
        <f t="shared" si="43"/>
        <v>1:02:51</v>
      </c>
      <c r="U211" s="4" t="str">
        <f t="shared" si="44"/>
        <v>0:00:56</v>
      </c>
      <c r="V211" s="4" t="str">
        <f t="shared" si="45"/>
        <v>0:04:47</v>
      </c>
      <c r="W211" s="4" t="str">
        <f t="shared" si="46"/>
        <v>0:07:14</v>
      </c>
      <c r="X211" s="4" t="str">
        <f t="shared" si="47"/>
        <v>0:01:20</v>
      </c>
      <c r="Y211" s="4" t="str">
        <f t="shared" si="48"/>
        <v>0:03:25</v>
      </c>
      <c r="Z211" s="4" t="str">
        <f t="shared" si="49"/>
        <v>0:18:33</v>
      </c>
      <c r="AA211" s="4" t="str">
        <f t="shared" si="50"/>
        <v>0:10:08</v>
      </c>
      <c r="AB211" s="4">
        <f t="shared" si="51"/>
      </c>
      <c r="AC211" s="4" t="str">
        <f t="shared" si="42"/>
        <v>0:27:34</v>
      </c>
      <c r="AD211" s="4" t="str">
        <f t="shared" si="52"/>
        <v>0:06:30</v>
      </c>
      <c r="AE211" s="4" t="str">
        <f t="shared" si="53"/>
        <v>0:06:50</v>
      </c>
      <c r="AF211" s="4" t="str">
        <f t="shared" si="54"/>
        <v>0:04:55</v>
      </c>
      <c r="AG211" s="4" t="str">
        <f t="shared" si="55"/>
        <v>0:02:09</v>
      </c>
    </row>
    <row r="212" spans="1:33" ht="13.5">
      <c r="A212" s="6"/>
      <c r="E212" s="1" t="s">
        <v>246</v>
      </c>
      <c r="F212" s="1" t="s">
        <v>247</v>
      </c>
      <c r="G212" s="1" t="s">
        <v>248</v>
      </c>
      <c r="H212" s="1" t="s">
        <v>249</v>
      </c>
      <c r="I212" s="1" t="s">
        <v>250</v>
      </c>
      <c r="J212" s="1" t="s">
        <v>230</v>
      </c>
      <c r="T212" s="4" t="str">
        <f t="shared" si="43"/>
        <v>0:53:35</v>
      </c>
      <c r="U212" s="4" t="str">
        <f t="shared" si="44"/>
        <v>0:54:54</v>
      </c>
      <c r="V212" s="4" t="str">
        <f t="shared" si="45"/>
        <v>0:56:34</v>
      </c>
      <c r="W212" s="4" t="str">
        <f t="shared" si="46"/>
        <v>0:58:16</v>
      </c>
      <c r="X212" s="4" t="str">
        <f t="shared" si="47"/>
        <v>1:59:39</v>
      </c>
      <c r="Y212" s="4" t="str">
        <f t="shared" si="48"/>
        <v>2:00:05</v>
      </c>
      <c r="Z212" s="4">
        <f t="shared" si="49"/>
      </c>
      <c r="AA212" s="4">
        <f t="shared" si="50"/>
      </c>
      <c r="AB212" s="4">
        <f t="shared" si="51"/>
      </c>
      <c r="AC212" s="4">
        <f t="shared" si="42"/>
      </c>
      <c r="AD212" s="4">
        <f t="shared" si="52"/>
      </c>
      <c r="AE212" s="4">
        <f t="shared" si="53"/>
      </c>
      <c r="AF212" s="4">
        <f t="shared" si="54"/>
      </c>
      <c r="AG212" s="4">
        <f t="shared" si="55"/>
      </c>
    </row>
    <row r="213" spans="1:33" ht="13.5">
      <c r="A213" s="6"/>
      <c r="E213" s="1" t="s">
        <v>3763</v>
      </c>
      <c r="F213" s="1" t="s">
        <v>2747</v>
      </c>
      <c r="G213" s="1" t="s">
        <v>2831</v>
      </c>
      <c r="H213" s="1" t="s">
        <v>3114</v>
      </c>
      <c r="I213" s="1" t="s">
        <v>251</v>
      </c>
      <c r="J213" s="1" t="s">
        <v>2955</v>
      </c>
      <c r="T213" s="4" t="str">
        <f t="shared" si="43"/>
        <v>0:02:12</v>
      </c>
      <c r="U213" s="4" t="str">
        <f t="shared" si="44"/>
        <v>0:01:19</v>
      </c>
      <c r="V213" s="4" t="str">
        <f t="shared" si="45"/>
        <v>0:01:40</v>
      </c>
      <c r="W213" s="4" t="str">
        <f t="shared" si="46"/>
        <v>0:01:42</v>
      </c>
      <c r="X213" s="4" t="str">
        <f t="shared" si="47"/>
        <v>1:01:23</v>
      </c>
      <c r="Y213" s="4" t="str">
        <f t="shared" si="48"/>
        <v>0:00:26</v>
      </c>
      <c r="Z213" s="4">
        <f t="shared" si="49"/>
      </c>
      <c r="AA213" s="4">
        <f t="shared" si="50"/>
      </c>
      <c r="AB213" s="4">
        <f t="shared" si="51"/>
      </c>
      <c r="AC213" s="4">
        <f t="shared" si="42"/>
      </c>
      <c r="AD213" s="4">
        <f t="shared" si="52"/>
      </c>
      <c r="AE213" s="4">
        <f t="shared" si="53"/>
      </c>
      <c r="AF213" s="4">
        <f t="shared" si="54"/>
      </c>
      <c r="AG213" s="4">
        <f t="shared" si="55"/>
      </c>
    </row>
    <row r="214" spans="1:33" ht="13.5">
      <c r="A214" s="7" t="s">
        <v>252</v>
      </c>
      <c r="C214" s="1" t="s">
        <v>3605</v>
      </c>
      <c r="D214" s="1" t="s">
        <v>253</v>
      </c>
      <c r="E214" s="1" t="s">
        <v>254</v>
      </c>
      <c r="F214" s="1" t="s">
        <v>3101</v>
      </c>
      <c r="G214" s="1" t="s">
        <v>2770</v>
      </c>
      <c r="H214" s="1" t="s">
        <v>255</v>
      </c>
      <c r="I214" s="1" t="s">
        <v>256</v>
      </c>
      <c r="J214" s="1" t="s">
        <v>257</v>
      </c>
      <c r="K214" s="1" t="s">
        <v>258</v>
      </c>
      <c r="L214" s="1" t="s">
        <v>259</v>
      </c>
      <c r="M214" s="1" t="s">
        <v>260</v>
      </c>
      <c r="N214" s="1" t="s">
        <v>261</v>
      </c>
      <c r="O214" s="1" t="s">
        <v>262</v>
      </c>
      <c r="P214" s="1" t="s">
        <v>263</v>
      </c>
      <c r="Q214" s="1" t="s">
        <v>264</v>
      </c>
      <c r="R214" s="1" t="s">
        <v>265</v>
      </c>
      <c r="T214" s="4" t="str">
        <f t="shared" si="43"/>
        <v>1:02:44</v>
      </c>
      <c r="U214" s="4" t="str">
        <f t="shared" si="44"/>
        <v>1:03:32</v>
      </c>
      <c r="V214" s="4" t="str">
        <f t="shared" si="45"/>
        <v>1:07:52</v>
      </c>
      <c r="W214" s="4" t="str">
        <f t="shared" si="46"/>
        <v>1:12:39</v>
      </c>
      <c r="X214" s="4" t="str">
        <f t="shared" si="47"/>
        <v>1:14:45</v>
      </c>
      <c r="Y214" s="4" t="str">
        <f t="shared" si="48"/>
        <v>1:17:20</v>
      </c>
      <c r="Z214" s="4" t="str">
        <f t="shared" si="49"/>
        <v>1:40:09</v>
      </c>
      <c r="AA214" s="4" t="str">
        <f t="shared" si="50"/>
        <v>1:51:46</v>
      </c>
      <c r="AB214" s="4" t="str">
        <f t="shared" si="51"/>
        <v>0:06:24</v>
      </c>
      <c r="AC214" s="4" t="str">
        <f t="shared" si="42"/>
        <v>0:32:02</v>
      </c>
      <c r="AD214" s="4" t="str">
        <f t="shared" si="52"/>
        <v>0:36:29</v>
      </c>
      <c r="AE214" s="4" t="str">
        <f t="shared" si="53"/>
        <v>0:43:58</v>
      </c>
      <c r="AF214" s="4" t="str">
        <f t="shared" si="54"/>
        <v>0:48:53</v>
      </c>
      <c r="AG214" s="4" t="str">
        <f t="shared" si="55"/>
        <v>0:51:34</v>
      </c>
    </row>
    <row r="215" spans="1:33" ht="13.5">
      <c r="A215" s="7" t="s">
        <v>3000</v>
      </c>
      <c r="E215" s="1" t="s">
        <v>254</v>
      </c>
      <c r="F215" s="1" t="s">
        <v>3707</v>
      </c>
      <c r="G215" s="1" t="s">
        <v>3464</v>
      </c>
      <c r="H215" s="1" t="s">
        <v>241</v>
      </c>
      <c r="I215" s="1" t="s">
        <v>2848</v>
      </c>
      <c r="J215" s="1" t="s">
        <v>2711</v>
      </c>
      <c r="K215" s="1" t="s">
        <v>266</v>
      </c>
      <c r="L215" s="1" t="s">
        <v>267</v>
      </c>
      <c r="N215" s="1" t="s">
        <v>268</v>
      </c>
      <c r="O215" s="1" t="s">
        <v>269</v>
      </c>
      <c r="P215" s="1" t="s">
        <v>270</v>
      </c>
      <c r="Q215" s="1" t="s">
        <v>245</v>
      </c>
      <c r="R215" s="1" t="s">
        <v>172</v>
      </c>
      <c r="T215" s="4" t="str">
        <f t="shared" si="43"/>
        <v>1:02:44</v>
      </c>
      <c r="U215" s="4" t="str">
        <f t="shared" si="44"/>
        <v>0:00:48</v>
      </c>
      <c r="V215" s="4" t="str">
        <f t="shared" si="45"/>
        <v>0:04:20</v>
      </c>
      <c r="W215" s="4" t="str">
        <f t="shared" si="46"/>
        <v>0:04:47</v>
      </c>
      <c r="X215" s="4" t="str">
        <f t="shared" si="47"/>
        <v>0:02:06</v>
      </c>
      <c r="Y215" s="4" t="str">
        <f t="shared" si="48"/>
        <v>0:02:35</v>
      </c>
      <c r="Z215" s="4" t="str">
        <f t="shared" si="49"/>
        <v>0:22:49</v>
      </c>
      <c r="AA215" s="4" t="str">
        <f t="shared" si="50"/>
        <v>0:11:37</v>
      </c>
      <c r="AB215" s="4">
        <f t="shared" si="51"/>
      </c>
      <c r="AC215" s="4" t="str">
        <f t="shared" si="42"/>
        <v>0:25:38</v>
      </c>
      <c r="AD215" s="4" t="str">
        <f t="shared" si="52"/>
        <v>0:04:27</v>
      </c>
      <c r="AE215" s="4" t="str">
        <f t="shared" si="53"/>
        <v>0:07:29</v>
      </c>
      <c r="AF215" s="4" t="str">
        <f t="shared" si="54"/>
        <v>0:04:55</v>
      </c>
      <c r="AG215" s="4" t="str">
        <f t="shared" si="55"/>
        <v>0:02:41</v>
      </c>
    </row>
    <row r="216" spans="1:33" ht="13.5">
      <c r="A216" s="6"/>
      <c r="E216" s="1" t="s">
        <v>271</v>
      </c>
      <c r="F216" s="1" t="s">
        <v>272</v>
      </c>
      <c r="G216" s="1" t="s">
        <v>273</v>
      </c>
      <c r="H216" s="1" t="s">
        <v>274</v>
      </c>
      <c r="I216" s="1" t="s">
        <v>275</v>
      </c>
      <c r="J216" s="1" t="s">
        <v>253</v>
      </c>
      <c r="T216" s="4" t="str">
        <f t="shared" si="43"/>
        <v>0:53:31</v>
      </c>
      <c r="U216" s="4" t="str">
        <f t="shared" si="44"/>
        <v>0:54:47</v>
      </c>
      <c r="V216" s="4" t="str">
        <f t="shared" si="45"/>
        <v>0:56:50</v>
      </c>
      <c r="W216" s="4" t="str">
        <f t="shared" si="46"/>
        <v>0:58:27</v>
      </c>
      <c r="X216" s="4" t="str">
        <f t="shared" si="47"/>
        <v>2:00:24</v>
      </c>
      <c r="Y216" s="4" t="str">
        <f t="shared" si="48"/>
        <v>2:00:56</v>
      </c>
      <c r="Z216" s="4">
        <f t="shared" si="49"/>
      </c>
      <c r="AA216" s="4">
        <f t="shared" si="50"/>
      </c>
      <c r="AB216" s="4">
        <f t="shared" si="51"/>
      </c>
      <c r="AC216" s="4">
        <f t="shared" si="42"/>
      </c>
      <c r="AD216" s="4">
        <f t="shared" si="52"/>
      </c>
      <c r="AE216" s="4">
        <f t="shared" si="53"/>
      </c>
      <c r="AF216" s="4">
        <f t="shared" si="54"/>
      </c>
      <c r="AG216" s="4">
        <f t="shared" si="55"/>
      </c>
    </row>
    <row r="217" spans="1:33" ht="13.5">
      <c r="A217" s="6"/>
      <c r="E217" s="1" t="s">
        <v>276</v>
      </c>
      <c r="F217" s="1" t="s">
        <v>2797</v>
      </c>
      <c r="G217" s="1" t="s">
        <v>2816</v>
      </c>
      <c r="H217" s="1" t="s">
        <v>2791</v>
      </c>
      <c r="I217" s="1" t="s">
        <v>277</v>
      </c>
      <c r="J217" s="1" t="s">
        <v>3830</v>
      </c>
      <c r="T217" s="4" t="str">
        <f t="shared" si="43"/>
        <v>0:01:57</v>
      </c>
      <c r="U217" s="4" t="str">
        <f t="shared" si="44"/>
        <v>0:01:16</v>
      </c>
      <c r="V217" s="4" t="str">
        <f t="shared" si="45"/>
        <v>0:02:03</v>
      </c>
      <c r="W217" s="4" t="str">
        <f t="shared" si="46"/>
        <v>0:01:37</v>
      </c>
      <c r="X217" s="4" t="str">
        <f t="shared" si="47"/>
        <v>1:01:57</v>
      </c>
      <c r="Y217" s="4" t="str">
        <f t="shared" si="48"/>
        <v>0:00:32</v>
      </c>
      <c r="Z217" s="4">
        <f t="shared" si="49"/>
      </c>
      <c r="AA217" s="4">
        <f t="shared" si="50"/>
      </c>
      <c r="AB217" s="4">
        <f t="shared" si="51"/>
      </c>
      <c r="AC217" s="4">
        <f t="shared" si="42"/>
      </c>
      <c r="AD217" s="4">
        <f t="shared" si="52"/>
      </c>
      <c r="AE217" s="4">
        <f t="shared" si="53"/>
      </c>
      <c r="AF217" s="4">
        <f t="shared" si="54"/>
      </c>
      <c r="AG217" s="4">
        <f t="shared" si="55"/>
      </c>
    </row>
    <row r="218" spans="1:33" ht="13.5">
      <c r="A218" s="7" t="s">
        <v>278</v>
      </c>
      <c r="C218" s="1" t="s">
        <v>3709</v>
      </c>
      <c r="D218" s="1" t="s">
        <v>279</v>
      </c>
      <c r="E218" s="1" t="s">
        <v>3608</v>
      </c>
      <c r="F218" s="1" t="s">
        <v>280</v>
      </c>
      <c r="G218" s="1" t="s">
        <v>281</v>
      </c>
      <c r="H218" s="1" t="s">
        <v>282</v>
      </c>
      <c r="I218" s="1" t="s">
        <v>283</v>
      </c>
      <c r="J218" s="1" t="s">
        <v>284</v>
      </c>
      <c r="K218" s="1" t="s">
        <v>285</v>
      </c>
      <c r="L218" s="1" t="s">
        <v>286</v>
      </c>
      <c r="M218" s="1" t="s">
        <v>287</v>
      </c>
      <c r="N218" s="1" t="s">
        <v>288</v>
      </c>
      <c r="O218" s="1" t="s">
        <v>289</v>
      </c>
      <c r="P218" s="1" t="s">
        <v>290</v>
      </c>
      <c r="Q218" s="1" t="s">
        <v>291</v>
      </c>
      <c r="R218" s="1" t="s">
        <v>292</v>
      </c>
      <c r="T218" s="4" t="str">
        <f t="shared" si="43"/>
        <v>1:03:46</v>
      </c>
      <c r="U218" s="4" t="str">
        <f t="shared" si="44"/>
        <v>1:04:34</v>
      </c>
      <c r="V218" s="4" t="str">
        <f t="shared" si="45"/>
        <v>1:10:54</v>
      </c>
      <c r="W218" s="4" t="str">
        <f t="shared" si="46"/>
        <v>1:18:59</v>
      </c>
      <c r="X218" s="4" t="str">
        <f t="shared" si="47"/>
        <v>1:20:56</v>
      </c>
      <c r="Y218" s="4" t="str">
        <f t="shared" si="48"/>
        <v>1:23:01</v>
      </c>
      <c r="Z218" s="4" t="str">
        <f t="shared" si="49"/>
        <v>1:38:24</v>
      </c>
      <c r="AA218" s="4" t="str">
        <f t="shared" si="50"/>
        <v>1:49:56</v>
      </c>
      <c r="AB218" s="4" t="str">
        <f t="shared" si="51"/>
        <v>0:06:23</v>
      </c>
      <c r="AC218" s="4" t="str">
        <f t="shared" si="42"/>
        <v>0:34:36</v>
      </c>
      <c r="AD218" s="4" t="str">
        <f t="shared" si="52"/>
        <v>0:40:04</v>
      </c>
      <c r="AE218" s="4" t="str">
        <f t="shared" si="53"/>
        <v>0:48:02</v>
      </c>
      <c r="AF218" s="4" t="str">
        <f t="shared" si="54"/>
        <v>0:52:11</v>
      </c>
      <c r="AG218" s="4" t="str">
        <f t="shared" si="55"/>
        <v>0:54:14</v>
      </c>
    </row>
    <row r="219" spans="1:33" ht="13.5">
      <c r="A219" s="7" t="s">
        <v>3000</v>
      </c>
      <c r="E219" s="1" t="s">
        <v>3608</v>
      </c>
      <c r="F219" s="1" t="s">
        <v>3707</v>
      </c>
      <c r="G219" s="1" t="s">
        <v>293</v>
      </c>
      <c r="H219" s="1" t="s">
        <v>294</v>
      </c>
      <c r="I219" s="1" t="s">
        <v>276</v>
      </c>
      <c r="J219" s="1" t="s">
        <v>3145</v>
      </c>
      <c r="K219" s="1" t="s">
        <v>295</v>
      </c>
      <c r="L219" s="1" t="s">
        <v>296</v>
      </c>
      <c r="N219" s="1" t="s">
        <v>297</v>
      </c>
      <c r="O219" s="1" t="s">
        <v>298</v>
      </c>
      <c r="P219" s="1" t="s">
        <v>3005</v>
      </c>
      <c r="Q219" s="1" t="s">
        <v>299</v>
      </c>
      <c r="R219" s="1" t="s">
        <v>2816</v>
      </c>
      <c r="T219" s="4" t="str">
        <f t="shared" si="43"/>
        <v>1:03:46</v>
      </c>
      <c r="U219" s="4" t="str">
        <f t="shared" si="44"/>
        <v>0:00:48</v>
      </c>
      <c r="V219" s="4" t="str">
        <f t="shared" si="45"/>
        <v>0:06:20</v>
      </c>
      <c r="W219" s="4" t="str">
        <f t="shared" si="46"/>
        <v>0:08:05</v>
      </c>
      <c r="X219" s="4" t="str">
        <f t="shared" si="47"/>
        <v>0:01:57</v>
      </c>
      <c r="Y219" s="4" t="str">
        <f t="shared" si="48"/>
        <v>0:02:05</v>
      </c>
      <c r="Z219" s="4" t="str">
        <f t="shared" si="49"/>
        <v>0:15:23</v>
      </c>
      <c r="AA219" s="4" t="str">
        <f t="shared" si="50"/>
        <v>0:11:32</v>
      </c>
      <c r="AB219" s="4">
        <f t="shared" si="51"/>
      </c>
      <c r="AC219" s="4" t="str">
        <f t="shared" si="42"/>
        <v>0:28:13</v>
      </c>
      <c r="AD219" s="4" t="str">
        <f t="shared" si="52"/>
        <v>0:05:28</v>
      </c>
      <c r="AE219" s="4" t="str">
        <f t="shared" si="53"/>
        <v>0:07:58</v>
      </c>
      <c r="AF219" s="4" t="str">
        <f t="shared" si="54"/>
        <v>0:04:09</v>
      </c>
      <c r="AG219" s="4" t="str">
        <f t="shared" si="55"/>
        <v>0:02:03</v>
      </c>
    </row>
    <row r="220" spans="1:33" ht="13.5">
      <c r="A220" s="6"/>
      <c r="E220" s="1" t="s">
        <v>300</v>
      </c>
      <c r="F220" s="1" t="s">
        <v>301</v>
      </c>
      <c r="G220" s="1" t="s">
        <v>302</v>
      </c>
      <c r="H220" s="1" t="s">
        <v>303</v>
      </c>
      <c r="I220" s="1" t="s">
        <v>304</v>
      </c>
      <c r="J220" s="1" t="s">
        <v>279</v>
      </c>
      <c r="T220" s="4" t="str">
        <f t="shared" si="43"/>
        <v>0:56:09</v>
      </c>
      <c r="U220" s="4" t="str">
        <f t="shared" si="44"/>
        <v>0:57:28</v>
      </c>
      <c r="V220" s="4" t="str">
        <f t="shared" si="45"/>
        <v>0:59:15</v>
      </c>
      <c r="W220" s="4" t="str">
        <f t="shared" si="46"/>
        <v>1:00:29</v>
      </c>
      <c r="X220" s="4" t="str">
        <f t="shared" si="47"/>
        <v>2:02:13</v>
      </c>
      <c r="Y220" s="4" t="str">
        <f t="shared" si="48"/>
        <v>2:02:41</v>
      </c>
      <c r="Z220" s="4">
        <f t="shared" si="49"/>
      </c>
      <c r="AA220" s="4">
        <f t="shared" si="50"/>
      </c>
      <c r="AB220" s="4">
        <f t="shared" si="51"/>
      </c>
      <c r="AC220" s="4">
        <f t="shared" si="42"/>
      </c>
      <c r="AD220" s="4">
        <f t="shared" si="52"/>
      </c>
      <c r="AE220" s="4">
        <f t="shared" si="53"/>
      </c>
      <c r="AF220" s="4">
        <f t="shared" si="54"/>
      </c>
      <c r="AG220" s="4">
        <f t="shared" si="55"/>
      </c>
    </row>
    <row r="221" spans="1:33" ht="13.5">
      <c r="A221" s="6"/>
      <c r="E221" s="1" t="s">
        <v>3243</v>
      </c>
      <c r="F221" s="1" t="s">
        <v>2747</v>
      </c>
      <c r="G221" s="1" t="s">
        <v>2745</v>
      </c>
      <c r="H221" s="1" t="s">
        <v>2708</v>
      </c>
      <c r="I221" s="1" t="s">
        <v>2730</v>
      </c>
      <c r="J221" s="1" t="s">
        <v>305</v>
      </c>
      <c r="T221" s="4" t="str">
        <f t="shared" si="43"/>
        <v>0:01:55</v>
      </c>
      <c r="U221" s="4" t="str">
        <f t="shared" si="44"/>
        <v>0:01:19</v>
      </c>
      <c r="V221" s="4" t="str">
        <f t="shared" si="45"/>
        <v>0:01:47</v>
      </c>
      <c r="W221" s="4" t="str">
        <f t="shared" si="46"/>
        <v>0:01:14</v>
      </c>
      <c r="X221" s="4" t="str">
        <f t="shared" si="47"/>
        <v>1:01:44</v>
      </c>
      <c r="Y221" s="4" t="str">
        <f t="shared" si="48"/>
        <v>0:00:28</v>
      </c>
      <c r="Z221" s="4">
        <f t="shared" si="49"/>
      </c>
      <c r="AA221" s="4">
        <f t="shared" si="50"/>
      </c>
      <c r="AB221" s="4">
        <f t="shared" si="51"/>
      </c>
      <c r="AC221" s="4">
        <f t="shared" si="42"/>
      </c>
      <c r="AD221" s="4">
        <f t="shared" si="52"/>
      </c>
      <c r="AE221" s="4">
        <f t="shared" si="53"/>
      </c>
      <c r="AF221" s="4">
        <f t="shared" si="54"/>
      </c>
      <c r="AG221" s="4">
        <f t="shared" si="55"/>
      </c>
    </row>
    <row r="222" spans="1:33" ht="13.5">
      <c r="A222" s="7" t="s">
        <v>306</v>
      </c>
      <c r="C222" s="1" t="s">
        <v>3739</v>
      </c>
      <c r="D222" s="1" t="s">
        <v>307</v>
      </c>
      <c r="E222" s="1" t="s">
        <v>308</v>
      </c>
      <c r="F222" s="1" t="s">
        <v>309</v>
      </c>
      <c r="G222" s="1" t="s">
        <v>310</v>
      </c>
      <c r="H222" s="1" t="s">
        <v>311</v>
      </c>
      <c r="I222" s="1" t="s">
        <v>312</v>
      </c>
      <c r="J222" s="1" t="s">
        <v>313</v>
      </c>
      <c r="K222" s="1" t="s">
        <v>314</v>
      </c>
      <c r="L222" s="1" t="s">
        <v>315</v>
      </c>
      <c r="M222" s="1" t="s">
        <v>316</v>
      </c>
      <c r="N222" s="1" t="s">
        <v>97</v>
      </c>
      <c r="O222" s="1" t="s">
        <v>317</v>
      </c>
      <c r="P222" s="1" t="s">
        <v>318</v>
      </c>
      <c r="Q222" s="1" t="s">
        <v>319</v>
      </c>
      <c r="R222" s="1" t="s">
        <v>320</v>
      </c>
      <c r="T222" s="4" t="str">
        <f t="shared" si="43"/>
        <v>1:05:13</v>
      </c>
      <c r="U222" s="4" t="str">
        <f t="shared" si="44"/>
        <v>1:06:32</v>
      </c>
      <c r="V222" s="4" t="str">
        <f t="shared" si="45"/>
        <v>1:09:04</v>
      </c>
      <c r="W222" s="4" t="str">
        <f t="shared" si="46"/>
        <v>1:12:21</v>
      </c>
      <c r="X222" s="4" t="str">
        <f t="shared" si="47"/>
        <v>1:18:47</v>
      </c>
      <c r="Y222" s="4" t="str">
        <f t="shared" si="48"/>
        <v>1:20:32</v>
      </c>
      <c r="Z222" s="4" t="str">
        <f t="shared" si="49"/>
        <v>1:33:55</v>
      </c>
      <c r="AA222" s="4" t="str">
        <f t="shared" si="50"/>
        <v>1:44:18</v>
      </c>
      <c r="AB222" s="4" t="str">
        <f t="shared" si="51"/>
        <v>0:14:18</v>
      </c>
      <c r="AC222" s="4" t="str">
        <f t="shared" si="42"/>
        <v>0:34:10</v>
      </c>
      <c r="AD222" s="4" t="str">
        <f t="shared" si="52"/>
        <v>0:40:30</v>
      </c>
      <c r="AE222" s="4" t="str">
        <f t="shared" si="53"/>
        <v>0:48:21</v>
      </c>
      <c r="AF222" s="4" t="str">
        <f t="shared" si="54"/>
        <v>0:53:42</v>
      </c>
      <c r="AG222" s="4" t="str">
        <f t="shared" si="55"/>
        <v>0:58:33</v>
      </c>
    </row>
    <row r="223" spans="1:33" ht="13.5">
      <c r="A223" s="7" t="s">
        <v>3570</v>
      </c>
      <c r="B223" s="1"/>
      <c r="E223" s="1" t="s">
        <v>308</v>
      </c>
      <c r="F223" s="1" t="s">
        <v>2747</v>
      </c>
      <c r="G223" s="1" t="s">
        <v>3030</v>
      </c>
      <c r="H223" s="1" t="s">
        <v>321</v>
      </c>
      <c r="I223" s="1" t="s">
        <v>322</v>
      </c>
      <c r="J223" s="1" t="s">
        <v>183</v>
      </c>
      <c r="K223" s="1" t="s">
        <v>3057</v>
      </c>
      <c r="L223" s="1" t="s">
        <v>323</v>
      </c>
      <c r="N223" s="1" t="s">
        <v>3082</v>
      </c>
      <c r="O223" s="1" t="s">
        <v>293</v>
      </c>
      <c r="P223" s="1" t="s">
        <v>324</v>
      </c>
      <c r="Q223" s="1" t="s">
        <v>223</v>
      </c>
      <c r="R223" s="1" t="s">
        <v>3547</v>
      </c>
      <c r="T223" s="4" t="str">
        <f t="shared" si="43"/>
        <v>1:05:13</v>
      </c>
      <c r="U223" s="4" t="str">
        <f t="shared" si="44"/>
        <v>0:01:19</v>
      </c>
      <c r="V223" s="4" t="str">
        <f t="shared" si="45"/>
        <v>0:02:32</v>
      </c>
      <c r="W223" s="4" t="str">
        <f t="shared" si="46"/>
        <v>0:03:17</v>
      </c>
      <c r="X223" s="4" t="str">
        <f t="shared" si="47"/>
        <v>0:06:26</v>
      </c>
      <c r="Y223" s="4" t="str">
        <f t="shared" si="48"/>
        <v>0:01:45</v>
      </c>
      <c r="Z223" s="4" t="str">
        <f t="shared" si="49"/>
        <v>0:13:23</v>
      </c>
      <c r="AA223" s="4" t="str">
        <f t="shared" si="50"/>
        <v>0:10:23</v>
      </c>
      <c r="AB223" s="4">
        <f t="shared" si="51"/>
      </c>
      <c r="AC223" s="4" t="str">
        <f t="shared" si="42"/>
        <v>0:19:52</v>
      </c>
      <c r="AD223" s="4" t="str">
        <f t="shared" si="52"/>
        <v>0:06:20</v>
      </c>
      <c r="AE223" s="4" t="str">
        <f t="shared" si="53"/>
        <v>0:07:51</v>
      </c>
      <c r="AF223" s="4" t="str">
        <f t="shared" si="54"/>
        <v>0:05:21</v>
      </c>
      <c r="AG223" s="4" t="str">
        <f t="shared" si="55"/>
        <v>0:04:51</v>
      </c>
    </row>
    <row r="224" spans="1:33" ht="13.5">
      <c r="A224" s="6"/>
      <c r="E224" s="1" t="s">
        <v>325</v>
      </c>
      <c r="F224" s="1" t="s">
        <v>326</v>
      </c>
      <c r="G224" s="1" t="s">
        <v>2867</v>
      </c>
      <c r="H224" s="1" t="s">
        <v>327</v>
      </c>
      <c r="I224" s="1" t="s">
        <v>328</v>
      </c>
      <c r="J224" s="1" t="s">
        <v>307</v>
      </c>
      <c r="T224" s="4" t="str">
        <f t="shared" si="43"/>
        <v>0:59:31</v>
      </c>
      <c r="U224" s="4" t="str">
        <f t="shared" si="44"/>
        <v>1:00:42</v>
      </c>
      <c r="V224" s="4" t="str">
        <f t="shared" si="45"/>
        <v>1:02:49</v>
      </c>
      <c r="W224" s="4" t="str">
        <f t="shared" si="46"/>
        <v>1:04:06</v>
      </c>
      <c r="X224" s="4" t="str">
        <f t="shared" si="47"/>
        <v>2:05:25</v>
      </c>
      <c r="Y224" s="4" t="str">
        <f t="shared" si="48"/>
        <v>2:05:49</v>
      </c>
      <c r="Z224" s="4">
        <f t="shared" si="49"/>
      </c>
      <c r="AA224" s="4">
        <f t="shared" si="50"/>
      </c>
      <c r="AB224" s="4">
        <f t="shared" si="51"/>
      </c>
      <c r="AC224" s="4">
        <f t="shared" si="42"/>
      </c>
      <c r="AD224" s="4">
        <f t="shared" si="52"/>
      </c>
      <c r="AE224" s="4">
        <f t="shared" si="53"/>
      </c>
      <c r="AF224" s="4">
        <f t="shared" si="54"/>
      </c>
      <c r="AG224" s="4">
        <f t="shared" si="55"/>
      </c>
    </row>
    <row r="225" spans="1:33" ht="13.5">
      <c r="A225" s="6"/>
      <c r="E225" s="1" t="s">
        <v>2716</v>
      </c>
      <c r="F225" s="1" t="s">
        <v>2756</v>
      </c>
      <c r="G225" s="1" t="s">
        <v>3216</v>
      </c>
      <c r="H225" s="1" t="s">
        <v>2863</v>
      </c>
      <c r="I225" s="1" t="s">
        <v>329</v>
      </c>
      <c r="J225" s="1" t="s">
        <v>3250</v>
      </c>
      <c r="T225" s="4" t="str">
        <f t="shared" si="43"/>
        <v>0:00:58</v>
      </c>
      <c r="U225" s="4" t="str">
        <f t="shared" si="44"/>
        <v>0:01:11</v>
      </c>
      <c r="V225" s="4" t="str">
        <f t="shared" si="45"/>
        <v>0:02:07</v>
      </c>
      <c r="W225" s="4" t="str">
        <f t="shared" si="46"/>
        <v>0:01:17</v>
      </c>
      <c r="X225" s="4" t="str">
        <f t="shared" si="47"/>
        <v>1:01:19</v>
      </c>
      <c r="Y225" s="4" t="str">
        <f t="shared" si="48"/>
        <v>0:00:24</v>
      </c>
      <c r="Z225" s="4">
        <f t="shared" si="49"/>
      </c>
      <c r="AA225" s="4">
        <f t="shared" si="50"/>
      </c>
      <c r="AB225" s="4">
        <f t="shared" si="51"/>
      </c>
      <c r="AC225" s="4">
        <f t="shared" si="42"/>
      </c>
      <c r="AD225" s="4">
        <f t="shared" si="52"/>
      </c>
      <c r="AE225" s="4">
        <f t="shared" si="53"/>
      </c>
      <c r="AF225" s="4">
        <f t="shared" si="54"/>
      </c>
      <c r="AG225" s="4">
        <f t="shared" si="55"/>
      </c>
    </row>
    <row r="226" spans="1:33" ht="13.5">
      <c r="A226" s="7" t="s">
        <v>330</v>
      </c>
      <c r="C226" s="1" t="s">
        <v>3658</v>
      </c>
      <c r="D226" s="1" t="s">
        <v>331</v>
      </c>
      <c r="E226" s="1" t="s">
        <v>332</v>
      </c>
      <c r="F226" s="1" t="s">
        <v>3280</v>
      </c>
      <c r="G226" s="1" t="s">
        <v>333</v>
      </c>
      <c r="H226" s="1" t="s">
        <v>334</v>
      </c>
      <c r="I226" s="1" t="s">
        <v>335</v>
      </c>
      <c r="J226" s="1" t="s">
        <v>336</v>
      </c>
      <c r="K226" s="1" t="s">
        <v>6</v>
      </c>
      <c r="L226" s="1" t="s">
        <v>337</v>
      </c>
      <c r="M226" s="1" t="s">
        <v>2858</v>
      </c>
      <c r="N226" s="1" t="s">
        <v>150</v>
      </c>
      <c r="O226" s="1" t="s">
        <v>338</v>
      </c>
      <c r="P226" s="1" t="s">
        <v>339</v>
      </c>
      <c r="Q226" s="1" t="s">
        <v>340</v>
      </c>
      <c r="R226" s="1" t="s">
        <v>341</v>
      </c>
      <c r="T226" s="4" t="str">
        <f t="shared" si="43"/>
        <v>1:03:53</v>
      </c>
      <c r="U226" s="4" t="str">
        <f t="shared" si="44"/>
        <v>1:04:51</v>
      </c>
      <c r="V226" s="4" t="str">
        <f t="shared" si="45"/>
        <v>1:07:37</v>
      </c>
      <c r="W226" s="4" t="str">
        <f t="shared" si="46"/>
        <v>1:13:49</v>
      </c>
      <c r="X226" s="4" t="str">
        <f t="shared" si="47"/>
        <v>1:18:15</v>
      </c>
      <c r="Y226" s="4" t="str">
        <f t="shared" si="48"/>
        <v>1:19:54</v>
      </c>
      <c r="Z226" s="4" t="str">
        <f t="shared" si="49"/>
        <v>1:38:19</v>
      </c>
      <c r="AA226" s="4" t="str">
        <f t="shared" si="50"/>
        <v>1:49:46</v>
      </c>
      <c r="AB226" s="4" t="str">
        <f t="shared" si="51"/>
        <v>0:01:31</v>
      </c>
      <c r="AC226" s="4" t="str">
        <f t="shared" si="42"/>
        <v>0:26:50</v>
      </c>
      <c r="AD226" s="4" t="str">
        <f t="shared" si="52"/>
        <v>0:36:54</v>
      </c>
      <c r="AE226" s="4" t="str">
        <f t="shared" si="53"/>
        <v>0:45:48</v>
      </c>
      <c r="AF226" s="4" t="str">
        <f t="shared" si="54"/>
        <v>0:51:09</v>
      </c>
      <c r="AG226" s="4" t="str">
        <f t="shared" si="55"/>
        <v>0:54:32</v>
      </c>
    </row>
    <row r="227" spans="1:33" ht="13.5">
      <c r="A227" s="7" t="s">
        <v>2815</v>
      </c>
      <c r="B227" s="1"/>
      <c r="E227" s="1" t="s">
        <v>332</v>
      </c>
      <c r="F227" s="1" t="s">
        <v>2716</v>
      </c>
      <c r="G227" s="1" t="s">
        <v>3801</v>
      </c>
      <c r="H227" s="1" t="s">
        <v>342</v>
      </c>
      <c r="I227" s="1" t="s">
        <v>343</v>
      </c>
      <c r="J227" s="1" t="s">
        <v>177</v>
      </c>
      <c r="K227" s="1" t="s">
        <v>344</v>
      </c>
      <c r="L227" s="1" t="s">
        <v>345</v>
      </c>
      <c r="N227" s="1" t="s">
        <v>346</v>
      </c>
      <c r="O227" s="1" t="s">
        <v>2949</v>
      </c>
      <c r="P227" s="1" t="s">
        <v>102</v>
      </c>
      <c r="Q227" s="1" t="s">
        <v>223</v>
      </c>
      <c r="R227" s="1" t="s">
        <v>347</v>
      </c>
      <c r="T227" s="4" t="str">
        <f t="shared" si="43"/>
        <v>1:03:53</v>
      </c>
      <c r="U227" s="4" t="str">
        <f t="shared" si="44"/>
        <v>0:00:58</v>
      </c>
      <c r="V227" s="4" t="str">
        <f t="shared" si="45"/>
        <v>0:02:46</v>
      </c>
      <c r="W227" s="4" t="str">
        <f t="shared" si="46"/>
        <v>0:06:12</v>
      </c>
      <c r="X227" s="4" t="str">
        <f t="shared" si="47"/>
        <v>0:04:26</v>
      </c>
      <c r="Y227" s="4" t="str">
        <f t="shared" si="48"/>
        <v>0:01:39</v>
      </c>
      <c r="Z227" s="4" t="str">
        <f t="shared" si="49"/>
        <v>0:18:25</v>
      </c>
      <c r="AA227" s="4" t="str">
        <f t="shared" si="50"/>
        <v>0:11:27</v>
      </c>
      <c r="AB227" s="4">
        <f t="shared" si="51"/>
      </c>
      <c r="AC227" s="4" t="str">
        <f t="shared" si="42"/>
        <v>0:25:19</v>
      </c>
      <c r="AD227" s="4" t="str">
        <f t="shared" si="52"/>
        <v>0:10:04</v>
      </c>
      <c r="AE227" s="4" t="str">
        <f t="shared" si="53"/>
        <v>0:08:54</v>
      </c>
      <c r="AF227" s="4" t="str">
        <f t="shared" si="54"/>
        <v>0:05:21</v>
      </c>
      <c r="AG227" s="4" t="str">
        <f t="shared" si="55"/>
        <v>0:03:23</v>
      </c>
    </row>
    <row r="228" spans="1:33" ht="13.5">
      <c r="A228" s="6"/>
      <c r="E228" s="1" t="s">
        <v>348</v>
      </c>
      <c r="F228" s="1" t="s">
        <v>349</v>
      </c>
      <c r="G228" s="1" t="s">
        <v>350</v>
      </c>
      <c r="H228" s="1" t="s">
        <v>351</v>
      </c>
      <c r="I228" s="1" t="s">
        <v>352</v>
      </c>
      <c r="J228" s="1" t="s">
        <v>331</v>
      </c>
      <c r="T228" s="4" t="str">
        <f t="shared" si="43"/>
        <v>0:56:23</v>
      </c>
      <c r="U228" s="4" t="str">
        <f t="shared" si="44"/>
        <v>0:57:24</v>
      </c>
      <c r="V228" s="4" t="str">
        <f t="shared" si="45"/>
        <v>0:58:30</v>
      </c>
      <c r="W228" s="4" t="str">
        <f t="shared" si="46"/>
        <v>1:06:51</v>
      </c>
      <c r="X228" s="4" t="str">
        <f t="shared" si="47"/>
        <v>2:10:03</v>
      </c>
      <c r="Y228" s="4" t="str">
        <f t="shared" si="48"/>
        <v>2:10:22</v>
      </c>
      <c r="Z228" s="4">
        <f t="shared" si="49"/>
      </c>
      <c r="AA228" s="4">
        <f t="shared" si="50"/>
      </c>
      <c r="AB228" s="4">
        <f t="shared" si="51"/>
      </c>
      <c r="AC228" s="4">
        <f t="shared" si="42"/>
      </c>
      <c r="AD228" s="4">
        <f t="shared" si="52"/>
      </c>
      <c r="AE228" s="4">
        <f t="shared" si="53"/>
      </c>
      <c r="AF228" s="4">
        <f t="shared" si="54"/>
      </c>
      <c r="AG228" s="4">
        <f t="shared" si="55"/>
      </c>
    </row>
    <row r="229" spans="1:33" ht="13.5">
      <c r="A229" s="6"/>
      <c r="E229" s="1" t="s">
        <v>3056</v>
      </c>
      <c r="F229" s="1" t="s">
        <v>3068</v>
      </c>
      <c r="G229" s="1" t="s">
        <v>2830</v>
      </c>
      <c r="H229" s="1" t="s">
        <v>3697</v>
      </c>
      <c r="I229" s="1" t="s">
        <v>353</v>
      </c>
      <c r="J229" s="1" t="s">
        <v>2833</v>
      </c>
      <c r="T229" s="4" t="str">
        <f t="shared" si="43"/>
        <v>0:01:51</v>
      </c>
      <c r="U229" s="4" t="str">
        <f t="shared" si="44"/>
        <v>0:01:01</v>
      </c>
      <c r="V229" s="4" t="str">
        <f t="shared" si="45"/>
        <v>0:01:06</v>
      </c>
      <c r="W229" s="4" t="str">
        <f t="shared" si="46"/>
        <v>0:08:21</v>
      </c>
      <c r="X229" s="4" t="str">
        <f t="shared" si="47"/>
        <v>1:03:12</v>
      </c>
      <c r="Y229" s="4" t="str">
        <f t="shared" si="48"/>
        <v>0:00:19</v>
      </c>
      <c r="Z229" s="4">
        <f t="shared" si="49"/>
      </c>
      <c r="AA229" s="4">
        <f t="shared" si="50"/>
      </c>
      <c r="AB229" s="4">
        <f t="shared" si="51"/>
      </c>
      <c r="AC229" s="4">
        <f t="shared" si="42"/>
      </c>
      <c r="AD229" s="4">
        <f t="shared" si="52"/>
      </c>
      <c r="AE229" s="4">
        <f t="shared" si="53"/>
      </c>
      <c r="AF229" s="4">
        <f t="shared" si="54"/>
      </c>
      <c r="AG229" s="4">
        <f t="shared" si="55"/>
      </c>
    </row>
    <row r="230" spans="1:33" ht="13.5">
      <c r="A230" s="7" t="s">
        <v>354</v>
      </c>
      <c r="C230" s="1" t="s">
        <v>3709</v>
      </c>
      <c r="D230" s="1" t="s">
        <v>355</v>
      </c>
      <c r="E230" s="1" t="s">
        <v>3712</v>
      </c>
      <c r="F230" s="1" t="s">
        <v>356</v>
      </c>
      <c r="G230" s="1" t="s">
        <v>3447</v>
      </c>
      <c r="H230" s="1" t="s">
        <v>357</v>
      </c>
      <c r="I230" s="1" t="s">
        <v>358</v>
      </c>
      <c r="J230" s="1" t="s">
        <v>359</v>
      </c>
      <c r="K230" s="1" t="s">
        <v>360</v>
      </c>
      <c r="L230" s="1" t="s">
        <v>337</v>
      </c>
      <c r="M230" s="1" t="s">
        <v>3630</v>
      </c>
      <c r="N230" s="1" t="s">
        <v>361</v>
      </c>
      <c r="O230" s="1" t="s">
        <v>3157</v>
      </c>
      <c r="P230" s="1" t="s">
        <v>362</v>
      </c>
      <c r="Q230" s="1" t="s">
        <v>363</v>
      </c>
      <c r="R230" s="1" t="s">
        <v>364</v>
      </c>
      <c r="T230" s="4" t="str">
        <f t="shared" si="43"/>
        <v>1:02:57</v>
      </c>
      <c r="U230" s="4" t="str">
        <f t="shared" si="44"/>
        <v>1:03:35</v>
      </c>
      <c r="V230" s="4" t="str">
        <f t="shared" si="45"/>
        <v>1:08:19</v>
      </c>
      <c r="W230" s="4" t="str">
        <f t="shared" si="46"/>
        <v>1:13:14</v>
      </c>
      <c r="X230" s="4" t="str">
        <f t="shared" si="47"/>
        <v>1:15:26</v>
      </c>
      <c r="Y230" s="4" t="str">
        <f t="shared" si="48"/>
        <v>1:17:03</v>
      </c>
      <c r="Z230" s="4" t="str">
        <f t="shared" si="49"/>
        <v>1:40:27</v>
      </c>
      <c r="AA230" s="4" t="str">
        <f t="shared" si="50"/>
        <v>1:49:46</v>
      </c>
      <c r="AB230" s="4" t="str">
        <f t="shared" si="51"/>
        <v>0:10:56</v>
      </c>
      <c r="AC230" s="4" t="str">
        <f t="shared" si="42"/>
        <v>0:34:56</v>
      </c>
      <c r="AD230" s="4" t="str">
        <f t="shared" si="52"/>
        <v>0:42:48</v>
      </c>
      <c r="AE230" s="4" t="str">
        <f t="shared" si="53"/>
        <v>0:54:28</v>
      </c>
      <c r="AF230" s="4" t="str">
        <f t="shared" si="54"/>
        <v>1:00:13</v>
      </c>
      <c r="AG230" s="4" t="str">
        <f t="shared" si="55"/>
        <v>1:02:19</v>
      </c>
    </row>
    <row r="231" spans="1:33" ht="13.5">
      <c r="A231" s="7" t="s">
        <v>3324</v>
      </c>
      <c r="E231" s="1" t="s">
        <v>3712</v>
      </c>
      <c r="F231" s="1" t="s">
        <v>3335</v>
      </c>
      <c r="G231" s="1" t="s">
        <v>3700</v>
      </c>
      <c r="H231" s="1" t="s">
        <v>245</v>
      </c>
      <c r="I231" s="1" t="s">
        <v>3763</v>
      </c>
      <c r="J231" s="1" t="s">
        <v>2791</v>
      </c>
      <c r="K231" s="1" t="s">
        <v>365</v>
      </c>
      <c r="L231" s="1" t="s">
        <v>366</v>
      </c>
      <c r="N231" s="1" t="s">
        <v>367</v>
      </c>
      <c r="O231" s="1" t="s">
        <v>2718</v>
      </c>
      <c r="P231" s="1" t="s">
        <v>368</v>
      </c>
      <c r="Q231" s="1" t="s">
        <v>369</v>
      </c>
      <c r="R231" s="1" t="s">
        <v>2848</v>
      </c>
      <c r="T231" s="4" t="str">
        <f t="shared" si="43"/>
        <v>1:02:57</v>
      </c>
      <c r="U231" s="4" t="str">
        <f t="shared" si="44"/>
        <v>0:00:38</v>
      </c>
      <c r="V231" s="4" t="str">
        <f t="shared" si="45"/>
        <v>0:04:44</v>
      </c>
      <c r="W231" s="4" t="str">
        <f t="shared" si="46"/>
        <v>0:04:55</v>
      </c>
      <c r="X231" s="4" t="str">
        <f t="shared" si="47"/>
        <v>0:02:12</v>
      </c>
      <c r="Y231" s="4" t="str">
        <f t="shared" si="48"/>
        <v>0:01:37</v>
      </c>
      <c r="Z231" s="4" t="str">
        <f t="shared" si="49"/>
        <v>0:23:24</v>
      </c>
      <c r="AA231" s="4" t="str">
        <f t="shared" si="50"/>
        <v>0:09:19</v>
      </c>
      <c r="AB231" s="4">
        <f t="shared" si="51"/>
      </c>
      <c r="AC231" s="4" t="str">
        <f t="shared" si="42"/>
        <v>0:24:00</v>
      </c>
      <c r="AD231" s="4" t="str">
        <f t="shared" si="52"/>
        <v>0:07:52</v>
      </c>
      <c r="AE231" s="4" t="str">
        <f t="shared" si="53"/>
        <v>0:11:40</v>
      </c>
      <c r="AF231" s="4" t="str">
        <f t="shared" si="54"/>
        <v>0:05:45</v>
      </c>
      <c r="AG231" s="4" t="str">
        <f t="shared" si="55"/>
        <v>0:02:06</v>
      </c>
    </row>
    <row r="232" spans="1:33" ht="13.5">
      <c r="A232" s="6"/>
      <c r="E232" s="1" t="s">
        <v>370</v>
      </c>
      <c r="F232" s="1" t="s">
        <v>371</v>
      </c>
      <c r="G232" s="1" t="s">
        <v>372</v>
      </c>
      <c r="H232" s="1" t="s">
        <v>373</v>
      </c>
      <c r="I232" s="1" t="s">
        <v>374</v>
      </c>
      <c r="J232" s="1" t="s">
        <v>355</v>
      </c>
      <c r="T232" s="4" t="str">
        <f t="shared" si="43"/>
        <v>1:04:09</v>
      </c>
      <c r="U232" s="4" t="str">
        <f t="shared" si="44"/>
        <v>1:05:40</v>
      </c>
      <c r="V232" s="4" t="str">
        <f t="shared" si="45"/>
        <v>1:08:05</v>
      </c>
      <c r="W232" s="4" t="str">
        <f t="shared" si="46"/>
        <v>1:09:40</v>
      </c>
      <c r="X232" s="4" t="str">
        <f t="shared" si="47"/>
        <v>2:11:31</v>
      </c>
      <c r="Y232" s="4" t="str">
        <f t="shared" si="48"/>
        <v>2:11:56</v>
      </c>
      <c r="Z232" s="4">
        <f t="shared" si="49"/>
      </c>
      <c r="AA232" s="4">
        <f t="shared" si="50"/>
      </c>
      <c r="AB232" s="4">
        <f t="shared" si="51"/>
      </c>
      <c r="AC232" s="4">
        <f t="shared" si="42"/>
      </c>
      <c r="AD232" s="4">
        <f t="shared" si="52"/>
      </c>
      <c r="AE232" s="4">
        <f t="shared" si="53"/>
      </c>
      <c r="AF232" s="4">
        <f t="shared" si="54"/>
      </c>
      <c r="AG232" s="4">
        <f t="shared" si="55"/>
      </c>
    </row>
    <row r="233" spans="1:33" ht="13.5">
      <c r="A233" s="6"/>
      <c r="E233" s="1" t="s">
        <v>3069</v>
      </c>
      <c r="F233" s="1" t="s">
        <v>2858</v>
      </c>
      <c r="G233" s="1" t="s">
        <v>375</v>
      </c>
      <c r="H233" s="1" t="s">
        <v>2796</v>
      </c>
      <c r="I233" s="1" t="s">
        <v>376</v>
      </c>
      <c r="J233" s="1" t="s">
        <v>377</v>
      </c>
      <c r="T233" s="4" t="str">
        <f t="shared" si="43"/>
        <v>0:01:50</v>
      </c>
      <c r="U233" s="4" t="str">
        <f t="shared" si="44"/>
        <v>0:01:31</v>
      </c>
      <c r="V233" s="4" t="str">
        <f t="shared" si="45"/>
        <v>0:02:25</v>
      </c>
      <c r="W233" s="4" t="str">
        <f t="shared" si="46"/>
        <v>0:01:35</v>
      </c>
      <c r="X233" s="4" t="str">
        <f t="shared" si="47"/>
        <v>1:01:51</v>
      </c>
      <c r="Y233" s="4" t="str">
        <f t="shared" si="48"/>
        <v>0:00:25</v>
      </c>
      <c r="Z233" s="4">
        <f t="shared" si="49"/>
      </c>
      <c r="AA233" s="4">
        <f t="shared" si="50"/>
      </c>
      <c r="AB233" s="4">
        <f t="shared" si="51"/>
      </c>
      <c r="AC233" s="4">
        <f t="shared" si="42"/>
      </c>
      <c r="AD233" s="4">
        <f t="shared" si="52"/>
      </c>
      <c r="AE233" s="4">
        <f t="shared" si="53"/>
      </c>
      <c r="AF233" s="4">
        <f t="shared" si="54"/>
      </c>
      <c r="AG233" s="4">
        <f t="shared" si="55"/>
      </c>
    </row>
    <row r="234" spans="1:33" ht="13.5">
      <c r="A234" s="7" t="s">
        <v>378</v>
      </c>
      <c r="C234" s="1" t="s">
        <v>3709</v>
      </c>
      <c r="D234" s="1" t="s">
        <v>379</v>
      </c>
      <c r="E234" s="1" t="s">
        <v>380</v>
      </c>
      <c r="F234" s="1" t="s">
        <v>381</v>
      </c>
      <c r="G234" s="1" t="s">
        <v>2771</v>
      </c>
      <c r="H234" s="1" t="s">
        <v>382</v>
      </c>
      <c r="I234" s="1" t="s">
        <v>383</v>
      </c>
      <c r="J234" s="1" t="s">
        <v>384</v>
      </c>
      <c r="K234" s="1" t="s">
        <v>385</v>
      </c>
      <c r="L234" s="1" t="s">
        <v>3276</v>
      </c>
      <c r="M234" s="1" t="s">
        <v>386</v>
      </c>
      <c r="N234" s="1" t="s">
        <v>387</v>
      </c>
      <c r="O234" s="1" t="s">
        <v>388</v>
      </c>
      <c r="P234" s="1" t="s">
        <v>389</v>
      </c>
      <c r="Q234" s="1" t="s">
        <v>390</v>
      </c>
      <c r="R234" s="1" t="s">
        <v>60</v>
      </c>
      <c r="T234" s="4" t="str">
        <f t="shared" si="43"/>
        <v>1:03:59</v>
      </c>
      <c r="U234" s="4" t="str">
        <f t="shared" si="44"/>
        <v>1:04:31</v>
      </c>
      <c r="V234" s="4" t="str">
        <f t="shared" si="45"/>
        <v>1:09:24</v>
      </c>
      <c r="W234" s="4" t="str">
        <f t="shared" si="46"/>
        <v>1:14:17</v>
      </c>
      <c r="X234" s="4" t="str">
        <f t="shared" si="47"/>
        <v>1:16:23</v>
      </c>
      <c r="Y234" s="4" t="str">
        <f t="shared" si="48"/>
        <v>1:18:08</v>
      </c>
      <c r="Z234" s="4" t="str">
        <f t="shared" si="49"/>
        <v>1:41:38</v>
      </c>
      <c r="AA234" s="4" t="str">
        <f t="shared" si="50"/>
        <v>1:50:50</v>
      </c>
      <c r="AB234" s="4" t="str">
        <f t="shared" si="51"/>
        <v>0:11:50</v>
      </c>
      <c r="AC234" s="4" t="str">
        <f t="shared" si="42"/>
        <v>0:35:58</v>
      </c>
      <c r="AD234" s="4" t="str">
        <f t="shared" si="52"/>
        <v>0:43:52</v>
      </c>
      <c r="AE234" s="4" t="str">
        <f t="shared" si="53"/>
        <v>0:55:16</v>
      </c>
      <c r="AF234" s="4" t="str">
        <f t="shared" si="54"/>
        <v>1:01:22</v>
      </c>
      <c r="AG234" s="4" t="str">
        <f t="shared" si="55"/>
        <v>1:03:24</v>
      </c>
    </row>
    <row r="235" spans="1:33" ht="13.5">
      <c r="A235" s="7" t="s">
        <v>3324</v>
      </c>
      <c r="E235" s="1" t="s">
        <v>380</v>
      </c>
      <c r="F235" s="1" t="s">
        <v>3830</v>
      </c>
      <c r="G235" s="1" t="s">
        <v>391</v>
      </c>
      <c r="H235" s="1" t="s">
        <v>391</v>
      </c>
      <c r="I235" s="1" t="s">
        <v>2848</v>
      </c>
      <c r="J235" s="1" t="s">
        <v>183</v>
      </c>
      <c r="K235" s="1" t="s">
        <v>392</v>
      </c>
      <c r="L235" s="1" t="s">
        <v>393</v>
      </c>
      <c r="N235" s="1" t="s">
        <v>394</v>
      </c>
      <c r="O235" s="1" t="s">
        <v>395</v>
      </c>
      <c r="P235" s="1" t="s">
        <v>3779</v>
      </c>
      <c r="Q235" s="1" t="s">
        <v>3807</v>
      </c>
      <c r="R235" s="1" t="s">
        <v>3294</v>
      </c>
      <c r="T235" s="4" t="str">
        <f t="shared" si="43"/>
        <v>1:03:59</v>
      </c>
      <c r="U235" s="4" t="str">
        <f t="shared" si="44"/>
        <v>0:00:32</v>
      </c>
      <c r="V235" s="4" t="str">
        <f t="shared" si="45"/>
        <v>0:04:53</v>
      </c>
      <c r="W235" s="4" t="str">
        <f t="shared" si="46"/>
        <v>0:04:53</v>
      </c>
      <c r="X235" s="4" t="str">
        <f t="shared" si="47"/>
        <v>0:02:06</v>
      </c>
      <c r="Y235" s="4" t="str">
        <f t="shared" si="48"/>
        <v>0:01:45</v>
      </c>
      <c r="Z235" s="4" t="str">
        <f t="shared" si="49"/>
        <v>0:23:30</v>
      </c>
      <c r="AA235" s="4" t="str">
        <f t="shared" si="50"/>
        <v>0:09:12</v>
      </c>
      <c r="AB235" s="4">
        <f t="shared" si="51"/>
      </c>
      <c r="AC235" s="4" t="str">
        <f t="shared" si="42"/>
        <v>0:24:08</v>
      </c>
      <c r="AD235" s="4" t="str">
        <f t="shared" si="52"/>
        <v>0:07:54</v>
      </c>
      <c r="AE235" s="4" t="str">
        <f t="shared" si="53"/>
        <v>0:11:24</v>
      </c>
      <c r="AF235" s="4" t="str">
        <f t="shared" si="54"/>
        <v>0:06:06</v>
      </c>
      <c r="AG235" s="4" t="str">
        <f t="shared" si="55"/>
        <v>0:02:02</v>
      </c>
    </row>
    <row r="236" spans="1:33" ht="13.5">
      <c r="A236" s="6"/>
      <c r="E236" s="1" t="s">
        <v>396</v>
      </c>
      <c r="F236" s="1" t="s">
        <v>2733</v>
      </c>
      <c r="G236" s="1" t="s">
        <v>3551</v>
      </c>
      <c r="H236" s="1" t="s">
        <v>397</v>
      </c>
      <c r="I236" s="1" t="s">
        <v>398</v>
      </c>
      <c r="J236" s="1" t="s">
        <v>379</v>
      </c>
      <c r="T236" s="4" t="str">
        <f t="shared" si="43"/>
        <v>1:05:22</v>
      </c>
      <c r="U236" s="4" t="str">
        <f t="shared" si="44"/>
        <v>1:06:44</v>
      </c>
      <c r="V236" s="4" t="str">
        <f t="shared" si="45"/>
        <v>1:09:08</v>
      </c>
      <c r="W236" s="4" t="str">
        <f t="shared" si="46"/>
        <v>1:10:48</v>
      </c>
      <c r="X236" s="4" t="str">
        <f t="shared" si="47"/>
        <v>2:12:36</v>
      </c>
      <c r="Y236" s="4" t="str">
        <f t="shared" si="48"/>
        <v>2:13:00</v>
      </c>
      <c r="Z236" s="4">
        <f t="shared" si="49"/>
      </c>
      <c r="AA236" s="4">
        <f t="shared" si="50"/>
      </c>
      <c r="AB236" s="4">
        <f t="shared" si="51"/>
      </c>
      <c r="AC236" s="4">
        <f t="shared" si="42"/>
      </c>
      <c r="AD236" s="4">
        <f t="shared" si="52"/>
      </c>
      <c r="AE236" s="4">
        <f t="shared" si="53"/>
      </c>
      <c r="AF236" s="4">
        <f t="shared" si="54"/>
      </c>
      <c r="AG236" s="4">
        <f t="shared" si="55"/>
      </c>
    </row>
    <row r="237" spans="1:33" ht="13.5">
      <c r="A237" s="6"/>
      <c r="E237" s="1" t="s">
        <v>2942</v>
      </c>
      <c r="F237" s="1" t="s">
        <v>2825</v>
      </c>
      <c r="G237" s="1" t="s">
        <v>3492</v>
      </c>
      <c r="H237" s="1" t="s">
        <v>2831</v>
      </c>
      <c r="I237" s="1" t="s">
        <v>399</v>
      </c>
      <c r="J237" s="1" t="s">
        <v>3250</v>
      </c>
      <c r="T237" s="4" t="str">
        <f t="shared" si="43"/>
        <v>0:01:58</v>
      </c>
      <c r="U237" s="4" t="str">
        <f t="shared" si="44"/>
        <v>0:01:22</v>
      </c>
      <c r="V237" s="4" t="str">
        <f t="shared" si="45"/>
        <v>0:02:24</v>
      </c>
      <c r="W237" s="4" t="str">
        <f t="shared" si="46"/>
        <v>0:01:40</v>
      </c>
      <c r="X237" s="4" t="str">
        <f t="shared" si="47"/>
        <v>1:01:48</v>
      </c>
      <c r="Y237" s="4" t="str">
        <f t="shared" si="48"/>
        <v>0:00:24</v>
      </c>
      <c r="Z237" s="4">
        <f t="shared" si="49"/>
      </c>
      <c r="AA237" s="4">
        <f t="shared" si="50"/>
      </c>
      <c r="AB237" s="4">
        <f t="shared" si="51"/>
      </c>
      <c r="AC237" s="4">
        <f t="shared" si="42"/>
      </c>
      <c r="AD237" s="4">
        <f t="shared" si="52"/>
      </c>
      <c r="AE237" s="4">
        <f t="shared" si="53"/>
      </c>
      <c r="AF237" s="4">
        <f t="shared" si="54"/>
      </c>
      <c r="AG237" s="4">
        <f t="shared" si="55"/>
      </c>
    </row>
    <row r="238" spans="1:33" ht="13.5">
      <c r="A238" s="7" t="s">
        <v>400</v>
      </c>
      <c r="C238" s="1" t="s">
        <v>401</v>
      </c>
      <c r="D238" s="1" t="s">
        <v>402</v>
      </c>
      <c r="E238" s="1" t="s">
        <v>3338</v>
      </c>
      <c r="F238" s="1" t="s">
        <v>403</v>
      </c>
      <c r="G238" s="1" t="s">
        <v>404</v>
      </c>
      <c r="H238" s="1" t="s">
        <v>405</v>
      </c>
      <c r="I238" s="1" t="s">
        <v>406</v>
      </c>
      <c r="J238" s="1" t="s">
        <v>407</v>
      </c>
      <c r="K238" s="1" t="s">
        <v>408</v>
      </c>
      <c r="L238" s="1" t="s">
        <v>409</v>
      </c>
      <c r="M238" s="1" t="s">
        <v>2948</v>
      </c>
      <c r="N238" s="1" t="s">
        <v>2970</v>
      </c>
      <c r="O238" s="1" t="s">
        <v>410</v>
      </c>
      <c r="P238" s="1" t="s">
        <v>411</v>
      </c>
      <c r="Q238" s="1" t="s">
        <v>412</v>
      </c>
      <c r="R238" s="1" t="s">
        <v>413</v>
      </c>
      <c r="T238" s="4" t="str">
        <f t="shared" si="43"/>
        <v>1:03:02</v>
      </c>
      <c r="U238" s="4" t="str">
        <f t="shared" si="44"/>
        <v>1:03:39</v>
      </c>
      <c r="V238" s="4" t="str">
        <f t="shared" si="45"/>
        <v>1:07:32</v>
      </c>
      <c r="W238" s="4" t="str">
        <f t="shared" si="46"/>
        <v>1:10:43</v>
      </c>
      <c r="X238" s="4" t="str">
        <f t="shared" si="47"/>
        <v>1:20:00</v>
      </c>
      <c r="Y238" s="4" t="str">
        <f t="shared" si="48"/>
        <v>1:22:02</v>
      </c>
      <c r="Z238" s="4" t="str">
        <f t="shared" si="49"/>
        <v>1:41:43</v>
      </c>
      <c r="AA238" s="4" t="str">
        <f t="shared" si="50"/>
        <v>1:52:33</v>
      </c>
      <c r="AB238" s="4" t="str">
        <f t="shared" si="51"/>
        <v>0:04:35</v>
      </c>
      <c r="AC238" s="4" t="str">
        <f t="shared" si="42"/>
        <v>0:29:47</v>
      </c>
      <c r="AD238" s="4" t="str">
        <f t="shared" si="52"/>
        <v>0:39:58</v>
      </c>
      <c r="AE238" s="4" t="str">
        <f t="shared" si="53"/>
        <v>0:48:45</v>
      </c>
      <c r="AF238" s="4" t="str">
        <f t="shared" si="54"/>
        <v>0:54:13</v>
      </c>
      <c r="AG238" s="4" t="str">
        <f t="shared" si="55"/>
        <v>0:57:44</v>
      </c>
    </row>
    <row r="239" spans="1:33" ht="13.5">
      <c r="A239" s="7" t="s">
        <v>3324</v>
      </c>
      <c r="E239" s="1" t="s">
        <v>3338</v>
      </c>
      <c r="F239" s="1" t="s">
        <v>3777</v>
      </c>
      <c r="G239" s="1" t="s">
        <v>2855</v>
      </c>
      <c r="H239" s="1" t="s">
        <v>2852</v>
      </c>
      <c r="I239" s="1" t="s">
        <v>2888</v>
      </c>
      <c r="J239" s="1" t="s">
        <v>3294</v>
      </c>
      <c r="K239" s="1" t="s">
        <v>414</v>
      </c>
      <c r="L239" s="1" t="s">
        <v>415</v>
      </c>
      <c r="N239" s="1" t="s">
        <v>416</v>
      </c>
      <c r="O239" s="1" t="s">
        <v>417</v>
      </c>
      <c r="P239" s="1" t="s">
        <v>418</v>
      </c>
      <c r="Q239" s="1" t="s">
        <v>298</v>
      </c>
      <c r="R239" s="1" t="s">
        <v>141</v>
      </c>
      <c r="T239" s="4" t="str">
        <f t="shared" si="43"/>
        <v>1:03:02</v>
      </c>
      <c r="U239" s="4" t="str">
        <f t="shared" si="44"/>
        <v>0:00:37</v>
      </c>
      <c r="V239" s="4" t="str">
        <f t="shared" si="45"/>
        <v>0:03:53</v>
      </c>
      <c r="W239" s="4" t="str">
        <f t="shared" si="46"/>
        <v>0:03:11</v>
      </c>
      <c r="X239" s="4" t="str">
        <f t="shared" si="47"/>
        <v>0:09:17</v>
      </c>
      <c r="Y239" s="4" t="str">
        <f t="shared" si="48"/>
        <v>0:02:02</v>
      </c>
      <c r="Z239" s="4" t="str">
        <f t="shared" si="49"/>
        <v>0:19:41</v>
      </c>
      <c r="AA239" s="4" t="str">
        <f t="shared" si="50"/>
        <v>0:10:50</v>
      </c>
      <c r="AB239" s="4">
        <f t="shared" si="51"/>
      </c>
      <c r="AC239" s="4" t="str">
        <f t="shared" si="42"/>
        <v>0:25:12</v>
      </c>
      <c r="AD239" s="4" t="str">
        <f t="shared" si="52"/>
        <v>0:10:11</v>
      </c>
      <c r="AE239" s="4" t="str">
        <f t="shared" si="53"/>
        <v>0:08:47</v>
      </c>
      <c r="AF239" s="4" t="str">
        <f t="shared" si="54"/>
        <v>0:05:28</v>
      </c>
      <c r="AG239" s="4" t="str">
        <f t="shared" si="55"/>
        <v>0:03:31</v>
      </c>
    </row>
    <row r="240" spans="1:33" ht="13.5">
      <c r="A240" s="6"/>
      <c r="E240" s="1" t="s">
        <v>419</v>
      </c>
      <c r="F240" s="1" t="s">
        <v>420</v>
      </c>
      <c r="G240" s="1" t="s">
        <v>206</v>
      </c>
      <c r="H240" s="1" t="s">
        <v>421</v>
      </c>
      <c r="I240" s="1" t="s">
        <v>422</v>
      </c>
      <c r="J240" s="1" t="s">
        <v>402</v>
      </c>
      <c r="T240" s="4" t="str">
        <f t="shared" si="43"/>
        <v>0:59:19</v>
      </c>
      <c r="U240" s="4" t="str">
        <f t="shared" si="44"/>
        <v>1:00:24</v>
      </c>
      <c r="V240" s="4" t="str">
        <f t="shared" si="45"/>
        <v>1:01:33</v>
      </c>
      <c r="W240" s="4" t="str">
        <f t="shared" si="46"/>
        <v>1:11:21</v>
      </c>
      <c r="X240" s="4" t="str">
        <f t="shared" si="47"/>
        <v>2:13:12</v>
      </c>
      <c r="Y240" s="4" t="str">
        <f t="shared" si="48"/>
        <v>2:13:24</v>
      </c>
      <c r="Z240" s="4">
        <f t="shared" si="49"/>
      </c>
      <c r="AA240" s="4">
        <f t="shared" si="50"/>
      </c>
      <c r="AB240" s="4">
        <f t="shared" si="51"/>
      </c>
      <c r="AC240" s="4">
        <f t="shared" si="42"/>
      </c>
      <c r="AD240" s="4">
        <f t="shared" si="52"/>
      </c>
      <c r="AE240" s="4">
        <f t="shared" si="53"/>
      </c>
      <c r="AF240" s="4">
        <f t="shared" si="54"/>
      </c>
      <c r="AG240" s="4">
        <f t="shared" si="55"/>
      </c>
    </row>
    <row r="241" spans="1:33" ht="13.5">
      <c r="A241" s="6"/>
      <c r="E241" s="1" t="s">
        <v>2796</v>
      </c>
      <c r="F241" s="1" t="s">
        <v>3125</v>
      </c>
      <c r="G241" s="1" t="s">
        <v>2722</v>
      </c>
      <c r="H241" s="1" t="s">
        <v>2819</v>
      </c>
      <c r="I241" s="1" t="s">
        <v>376</v>
      </c>
      <c r="J241" s="1" t="s">
        <v>423</v>
      </c>
      <c r="T241" s="4" t="str">
        <f t="shared" si="43"/>
        <v>0:01:35</v>
      </c>
      <c r="U241" s="4" t="str">
        <f t="shared" si="44"/>
        <v>0:01:05</v>
      </c>
      <c r="V241" s="4" t="str">
        <f t="shared" si="45"/>
        <v>0:01:09</v>
      </c>
      <c r="W241" s="4" t="str">
        <f t="shared" si="46"/>
        <v>0:09:48</v>
      </c>
      <c r="X241" s="4" t="str">
        <f t="shared" si="47"/>
        <v>1:01:51</v>
      </c>
      <c r="Y241" s="4" t="str">
        <f t="shared" si="48"/>
        <v>0:00:12</v>
      </c>
      <c r="Z241" s="4">
        <f t="shared" si="49"/>
      </c>
      <c r="AA241" s="4">
        <f t="shared" si="50"/>
      </c>
      <c r="AB241" s="4">
        <f t="shared" si="51"/>
      </c>
      <c r="AC241" s="4">
        <f t="shared" si="42"/>
      </c>
      <c r="AD241" s="4">
        <f t="shared" si="52"/>
      </c>
      <c r="AE241" s="4">
        <f t="shared" si="53"/>
      </c>
      <c r="AF241" s="4">
        <f t="shared" si="54"/>
      </c>
      <c r="AG241" s="4">
        <f t="shared" si="55"/>
      </c>
    </row>
    <row r="242" spans="1:33" ht="13.5">
      <c r="A242" s="7" t="s">
        <v>424</v>
      </c>
      <c r="C242" s="1" t="s">
        <v>401</v>
      </c>
      <c r="D242" s="1" t="s">
        <v>425</v>
      </c>
      <c r="E242" s="1" t="s">
        <v>426</v>
      </c>
      <c r="F242" s="1" t="s">
        <v>3338</v>
      </c>
      <c r="G242" s="1" t="s">
        <v>427</v>
      </c>
      <c r="H242" s="1" t="s">
        <v>428</v>
      </c>
      <c r="I242" s="1" t="s">
        <v>429</v>
      </c>
      <c r="J242" s="1" t="s">
        <v>430</v>
      </c>
      <c r="K242" s="1" t="s">
        <v>431</v>
      </c>
      <c r="L242" s="1" t="s">
        <v>432</v>
      </c>
      <c r="M242" s="1" t="s">
        <v>433</v>
      </c>
      <c r="N242" s="1" t="s">
        <v>434</v>
      </c>
      <c r="O242" s="1" t="s">
        <v>435</v>
      </c>
      <c r="P242" s="1" t="s">
        <v>436</v>
      </c>
      <c r="Q242" s="1" t="s">
        <v>437</v>
      </c>
      <c r="R242" s="1" t="s">
        <v>421</v>
      </c>
      <c r="T242" s="4" t="str">
        <f t="shared" si="43"/>
        <v>1:02:14</v>
      </c>
      <c r="U242" s="4" t="str">
        <f t="shared" si="44"/>
        <v>1:03:02</v>
      </c>
      <c r="V242" s="4" t="str">
        <f t="shared" si="45"/>
        <v>1:12:07</v>
      </c>
      <c r="W242" s="4" t="str">
        <f t="shared" si="46"/>
        <v>1:16:04</v>
      </c>
      <c r="X242" s="4" t="str">
        <f t="shared" si="47"/>
        <v>1:18:37</v>
      </c>
      <c r="Y242" s="4" t="str">
        <f t="shared" si="48"/>
        <v>1:28:45</v>
      </c>
      <c r="Z242" s="4" t="str">
        <f t="shared" si="49"/>
        <v>1:46:33</v>
      </c>
      <c r="AA242" s="4" t="str">
        <f t="shared" si="50"/>
        <v>1:57:25</v>
      </c>
      <c r="AB242" s="4" t="str">
        <f t="shared" si="51"/>
        <v>0:14:42</v>
      </c>
      <c r="AC242" s="4" t="str">
        <f t="shared" si="42"/>
        <v>0:47:13</v>
      </c>
      <c r="AD242" s="4" t="str">
        <f t="shared" si="52"/>
        <v>0:52:31</v>
      </c>
      <c r="AE242" s="4" t="str">
        <f t="shared" si="53"/>
        <v>1:04:16</v>
      </c>
      <c r="AF242" s="4" t="str">
        <f t="shared" si="54"/>
        <v>1:08:48</v>
      </c>
      <c r="AG242" s="4" t="str">
        <f t="shared" si="55"/>
        <v>1:11:21</v>
      </c>
    </row>
    <row r="243" spans="1:33" ht="13.5">
      <c r="A243" s="7" t="s">
        <v>3235</v>
      </c>
      <c r="B243" s="1"/>
      <c r="E243" s="1" t="s">
        <v>426</v>
      </c>
      <c r="F243" s="1" t="s">
        <v>3707</v>
      </c>
      <c r="G243" s="1" t="s">
        <v>3754</v>
      </c>
      <c r="H243" s="1" t="s">
        <v>3116</v>
      </c>
      <c r="I243" s="1" t="s">
        <v>3353</v>
      </c>
      <c r="J243" s="1" t="s">
        <v>3493</v>
      </c>
      <c r="K243" s="1" t="s">
        <v>438</v>
      </c>
      <c r="L243" s="1" t="s">
        <v>439</v>
      </c>
      <c r="N243" s="1" t="s">
        <v>3142</v>
      </c>
      <c r="O243" s="1" t="s">
        <v>3241</v>
      </c>
      <c r="P243" s="1" t="s">
        <v>440</v>
      </c>
      <c r="Q243" s="1" t="s">
        <v>3118</v>
      </c>
      <c r="R243" s="1" t="s">
        <v>3353</v>
      </c>
      <c r="T243" s="4" t="str">
        <f t="shared" si="43"/>
        <v>1:02:14</v>
      </c>
      <c r="U243" s="4" t="str">
        <f t="shared" si="44"/>
        <v>0:00:48</v>
      </c>
      <c r="V243" s="4" t="str">
        <f t="shared" si="45"/>
        <v>0:09:05</v>
      </c>
      <c r="W243" s="4" t="str">
        <f t="shared" si="46"/>
        <v>0:03:57</v>
      </c>
      <c r="X243" s="4" t="str">
        <f t="shared" si="47"/>
        <v>0:02:33</v>
      </c>
      <c r="Y243" s="4" t="str">
        <f t="shared" si="48"/>
        <v>0:10:08</v>
      </c>
      <c r="Z243" s="4" t="str">
        <f t="shared" si="49"/>
        <v>0:17:48</v>
      </c>
      <c r="AA243" s="4" t="str">
        <f t="shared" si="50"/>
        <v>0:10:52</v>
      </c>
      <c r="AB243" s="4">
        <f t="shared" si="51"/>
      </c>
      <c r="AC243" s="4" t="str">
        <f t="shared" si="42"/>
        <v>0:32:31</v>
      </c>
      <c r="AD243" s="4" t="str">
        <f t="shared" si="52"/>
        <v>0:05:18</v>
      </c>
      <c r="AE243" s="4" t="str">
        <f t="shared" si="53"/>
        <v>0:11:45</v>
      </c>
      <c r="AF243" s="4" t="str">
        <f t="shared" si="54"/>
        <v>0:04:32</v>
      </c>
      <c r="AG243" s="4" t="str">
        <f t="shared" si="55"/>
        <v>0:02:33</v>
      </c>
    </row>
    <row r="244" spans="1:33" ht="13.5">
      <c r="A244" s="6"/>
      <c r="E244" s="1" t="s">
        <v>441</v>
      </c>
      <c r="F244" s="1" t="s">
        <v>442</v>
      </c>
      <c r="G244" s="1" t="s">
        <v>443</v>
      </c>
      <c r="H244" s="1" t="s">
        <v>444</v>
      </c>
      <c r="I244" s="1" t="s">
        <v>445</v>
      </c>
      <c r="J244" s="1" t="s">
        <v>425</v>
      </c>
      <c r="L244" s="1" t="s">
        <v>446</v>
      </c>
      <c r="T244" s="4" t="str">
        <f t="shared" si="43"/>
        <v>1:13:46</v>
      </c>
      <c r="U244" s="4" t="str">
        <f t="shared" si="44"/>
        <v>1:15:29</v>
      </c>
      <c r="V244" s="4" t="str">
        <f t="shared" si="45"/>
        <v>1:18:22</v>
      </c>
      <c r="W244" s="4" t="str">
        <f t="shared" si="46"/>
        <v>1:20:08</v>
      </c>
      <c r="X244" s="4" t="str">
        <f t="shared" si="47"/>
        <v>2:21:35</v>
      </c>
      <c r="Y244" s="4" t="str">
        <f t="shared" si="48"/>
        <v>2:21:53</v>
      </c>
      <c r="Z244" s="4">
        <f t="shared" si="49"/>
      </c>
      <c r="AA244" s="4" t="str">
        <f t="shared" si="50"/>
        <v>1:16:22</v>
      </c>
      <c r="AB244" s="4">
        <f t="shared" si="51"/>
      </c>
      <c r="AC244" s="4">
        <f t="shared" si="42"/>
      </c>
      <c r="AD244" s="4">
        <f t="shared" si="52"/>
      </c>
      <c r="AE244" s="4">
        <f t="shared" si="53"/>
      </c>
      <c r="AF244" s="4">
        <f t="shared" si="54"/>
      </c>
      <c r="AG244" s="4">
        <f t="shared" si="55"/>
      </c>
    </row>
    <row r="245" spans="1:33" ht="13.5">
      <c r="A245" s="6"/>
      <c r="E245" s="1" t="s">
        <v>375</v>
      </c>
      <c r="F245" s="1" t="s">
        <v>3126</v>
      </c>
      <c r="G245" s="1" t="s">
        <v>3003</v>
      </c>
      <c r="H245" s="1" t="s">
        <v>3389</v>
      </c>
      <c r="I245" s="1" t="s">
        <v>447</v>
      </c>
      <c r="J245" s="1" t="s">
        <v>2764</v>
      </c>
      <c r="L245" s="1" t="s">
        <v>585</v>
      </c>
      <c r="T245" s="4" t="str">
        <f t="shared" si="43"/>
        <v>0:02:25</v>
      </c>
      <c r="U245" s="4" t="str">
        <f t="shared" si="44"/>
        <v>0:01:43</v>
      </c>
      <c r="V245" s="4" t="str">
        <f t="shared" si="45"/>
        <v>0:02:53</v>
      </c>
      <c r="W245" s="4" t="str">
        <f t="shared" si="46"/>
        <v>0:01:46</v>
      </c>
      <c r="X245" s="4" t="str">
        <f t="shared" si="47"/>
        <v>1:01:27</v>
      </c>
      <c r="Y245" s="4" t="str">
        <f t="shared" si="48"/>
        <v>0:00:18</v>
      </c>
      <c r="Z245" s="4">
        <f t="shared" si="49"/>
      </c>
      <c r="AA245" s="4" t="str">
        <f t="shared" si="50"/>
        <v>0:0*42</v>
      </c>
      <c r="AB245" s="4">
        <f t="shared" si="51"/>
      </c>
      <c r="AC245" s="4">
        <f t="shared" si="42"/>
      </c>
      <c r="AD245" s="4">
        <f t="shared" si="52"/>
      </c>
      <c r="AE245" s="4">
        <f t="shared" si="53"/>
      </c>
      <c r="AF245" s="4">
        <f t="shared" si="54"/>
      </c>
      <c r="AG245" s="4">
        <f t="shared" si="55"/>
      </c>
    </row>
    <row r="246" spans="1:33" ht="13.5">
      <c r="A246" s="7" t="s">
        <v>448</v>
      </c>
      <c r="C246" s="1" t="s">
        <v>3605</v>
      </c>
      <c r="D246" s="1" t="s">
        <v>449</v>
      </c>
      <c r="E246" s="1" t="s">
        <v>403</v>
      </c>
      <c r="F246" s="1" t="s">
        <v>280</v>
      </c>
      <c r="G246" s="1" t="s">
        <v>450</v>
      </c>
      <c r="H246" s="1" t="s">
        <v>451</v>
      </c>
      <c r="I246" s="1" t="s">
        <v>35</v>
      </c>
      <c r="J246" s="1" t="s">
        <v>452</v>
      </c>
      <c r="K246" s="1" t="s">
        <v>453</v>
      </c>
      <c r="L246" s="1" t="s">
        <v>454</v>
      </c>
      <c r="M246" s="1" t="s">
        <v>455</v>
      </c>
      <c r="N246" s="1" t="s">
        <v>456</v>
      </c>
      <c r="O246" s="1" t="s">
        <v>457</v>
      </c>
      <c r="P246" s="1" t="s">
        <v>458</v>
      </c>
      <c r="Q246" s="1" t="s">
        <v>2770</v>
      </c>
      <c r="R246" s="1" t="s">
        <v>459</v>
      </c>
      <c r="T246" s="4" t="str">
        <f t="shared" si="43"/>
        <v>1:03:39</v>
      </c>
      <c r="U246" s="4" t="str">
        <f t="shared" si="44"/>
        <v>1:04:34</v>
      </c>
      <c r="V246" s="4" t="str">
        <f t="shared" si="45"/>
        <v>1:09:25</v>
      </c>
      <c r="W246" s="4" t="str">
        <f t="shared" si="46"/>
        <v>1:13:08</v>
      </c>
      <c r="X246" s="4" t="str">
        <f t="shared" si="47"/>
        <v>1:14:52</v>
      </c>
      <c r="Y246" s="4" t="str">
        <f t="shared" si="48"/>
        <v>1:27:07</v>
      </c>
      <c r="Z246" s="4" t="str">
        <f t="shared" si="49"/>
        <v>1:45:44</v>
      </c>
      <c r="AA246" s="4" t="str">
        <f t="shared" si="50"/>
        <v>1:57:53</v>
      </c>
      <c r="AB246" s="4" t="str">
        <f t="shared" si="51"/>
        <v>0:23:34</v>
      </c>
      <c r="AC246" s="4" t="str">
        <f aca="true" t="shared" si="56" ref="AC246:AC309">IF(N246="-----","",IF(LEN(N246)=0,"",IF(LEN(N246)&lt;5,CONCATENATE("0:0",N246),IF(LEN(N246)&lt;6,CONCATENATE("0:",N246),N246))))</f>
        <v>0:47:44</v>
      </c>
      <c r="AD246" s="4" t="str">
        <f t="shared" si="52"/>
        <v>0:53:06</v>
      </c>
      <c r="AE246" s="4" t="str">
        <f t="shared" si="53"/>
        <v>1:02:03</v>
      </c>
      <c r="AF246" s="4" t="str">
        <f t="shared" si="54"/>
        <v>1:07:52</v>
      </c>
      <c r="AG246" s="4" t="str">
        <f t="shared" si="55"/>
        <v>1:15:45</v>
      </c>
    </row>
    <row r="247" spans="1:33" ht="13.5">
      <c r="A247" s="7" t="s">
        <v>2781</v>
      </c>
      <c r="E247" s="1" t="s">
        <v>403</v>
      </c>
      <c r="F247" s="1" t="s">
        <v>2921</v>
      </c>
      <c r="G247" s="1" t="s">
        <v>3547</v>
      </c>
      <c r="H247" s="1" t="s">
        <v>460</v>
      </c>
      <c r="I247" s="1" t="s">
        <v>3808</v>
      </c>
      <c r="J247" s="1" t="s">
        <v>461</v>
      </c>
      <c r="K247" s="1" t="s">
        <v>1963</v>
      </c>
      <c r="L247" s="1" t="s">
        <v>1964</v>
      </c>
      <c r="N247" s="1" t="s">
        <v>1965</v>
      </c>
      <c r="O247" s="1" t="s">
        <v>1966</v>
      </c>
      <c r="P247" s="1" t="s">
        <v>2824</v>
      </c>
      <c r="Q247" s="1" t="s">
        <v>3621</v>
      </c>
      <c r="R247" s="1" t="s">
        <v>3151</v>
      </c>
      <c r="T247" s="4" t="str">
        <f t="shared" si="43"/>
        <v>1:03:39</v>
      </c>
      <c r="U247" s="4" t="str">
        <f t="shared" si="44"/>
        <v>0:00:55</v>
      </c>
      <c r="V247" s="4" t="str">
        <f t="shared" si="45"/>
        <v>0:04:51</v>
      </c>
      <c r="W247" s="4" t="str">
        <f t="shared" si="46"/>
        <v>0:03:43</v>
      </c>
      <c r="X247" s="4" t="str">
        <f t="shared" si="47"/>
        <v>0:01:44</v>
      </c>
      <c r="Y247" s="4" t="str">
        <f t="shared" si="48"/>
        <v>0:12:15</v>
      </c>
      <c r="Z247" s="4" t="str">
        <f t="shared" si="49"/>
        <v>0:18:37</v>
      </c>
      <c r="AA247" s="4" t="str">
        <f t="shared" si="50"/>
        <v>0:12:09</v>
      </c>
      <c r="AB247" s="4">
        <f t="shared" si="51"/>
      </c>
      <c r="AC247" s="4" t="str">
        <f t="shared" si="56"/>
        <v>0:24:10</v>
      </c>
      <c r="AD247" s="4" t="str">
        <f t="shared" si="52"/>
        <v>0:05:22</v>
      </c>
      <c r="AE247" s="4" t="str">
        <f t="shared" si="53"/>
        <v>0:08:57</v>
      </c>
      <c r="AF247" s="4" t="str">
        <f t="shared" si="54"/>
        <v>0:05:49</v>
      </c>
      <c r="AG247" s="4" t="str">
        <f t="shared" si="55"/>
        <v>0:07:53</v>
      </c>
    </row>
    <row r="248" spans="1:33" ht="13.5">
      <c r="A248" s="6"/>
      <c r="E248" s="1" t="s">
        <v>429</v>
      </c>
      <c r="F248" s="1" t="s">
        <v>3193</v>
      </c>
      <c r="G248" s="1" t="s">
        <v>1967</v>
      </c>
      <c r="H248" s="1" t="s">
        <v>1968</v>
      </c>
      <c r="I248" s="1" t="s">
        <v>1969</v>
      </c>
      <c r="J248" s="1" t="s">
        <v>449</v>
      </c>
      <c r="T248" s="4" t="str">
        <f t="shared" si="43"/>
        <v>1:18:37</v>
      </c>
      <c r="U248" s="4" t="str">
        <f t="shared" si="44"/>
        <v>1:20:30</v>
      </c>
      <c r="V248" s="4" t="str">
        <f t="shared" si="45"/>
        <v>1:24:31</v>
      </c>
      <c r="W248" s="4" t="str">
        <f t="shared" si="46"/>
        <v>1:27:54</v>
      </c>
      <c r="X248" s="4" t="str">
        <f t="shared" si="47"/>
        <v>2:30:37</v>
      </c>
      <c r="Y248" s="4" t="str">
        <f t="shared" si="48"/>
        <v>2:31:19</v>
      </c>
      <c r="Z248" s="4">
        <f t="shared" si="49"/>
      </c>
      <c r="AA248" s="4">
        <f t="shared" si="50"/>
      </c>
      <c r="AB248" s="4">
        <f t="shared" si="51"/>
      </c>
      <c r="AC248" s="4">
        <f t="shared" si="56"/>
      </c>
      <c r="AD248" s="4">
        <f t="shared" si="52"/>
      </c>
      <c r="AE248" s="4">
        <f t="shared" si="53"/>
      </c>
      <c r="AF248" s="4">
        <f t="shared" si="54"/>
      </c>
      <c r="AG248" s="4">
        <f t="shared" si="55"/>
      </c>
    </row>
    <row r="249" spans="1:33" ht="13.5">
      <c r="A249" s="6"/>
      <c r="E249" s="1" t="s">
        <v>2715</v>
      </c>
      <c r="F249" s="1" t="s">
        <v>3545</v>
      </c>
      <c r="G249" s="1" t="s">
        <v>3413</v>
      </c>
      <c r="H249" s="1" t="s">
        <v>347</v>
      </c>
      <c r="I249" s="1" t="s">
        <v>1970</v>
      </c>
      <c r="J249" s="1" t="s">
        <v>3724</v>
      </c>
      <c r="T249" s="4" t="str">
        <f t="shared" si="43"/>
        <v>0:02:52</v>
      </c>
      <c r="U249" s="4" t="str">
        <f t="shared" si="44"/>
        <v>0:01:53</v>
      </c>
      <c r="V249" s="4" t="str">
        <f t="shared" si="45"/>
        <v>0:04:01</v>
      </c>
      <c r="W249" s="4" t="str">
        <f t="shared" si="46"/>
        <v>0:03:23</v>
      </c>
      <c r="X249" s="4" t="str">
        <f t="shared" si="47"/>
        <v>1:02:43</v>
      </c>
      <c r="Y249" s="4" t="str">
        <f t="shared" si="48"/>
        <v>0:00:42</v>
      </c>
      <c r="Z249" s="4">
        <f t="shared" si="49"/>
      </c>
      <c r="AA249" s="4">
        <f t="shared" si="50"/>
      </c>
      <c r="AB249" s="4">
        <f t="shared" si="51"/>
      </c>
      <c r="AC249" s="4">
        <f t="shared" si="56"/>
      </c>
      <c r="AD249" s="4">
        <f t="shared" si="52"/>
      </c>
      <c r="AE249" s="4">
        <f t="shared" si="53"/>
      </c>
      <c r="AF249" s="4">
        <f t="shared" si="54"/>
      </c>
      <c r="AG249" s="4">
        <f t="shared" si="55"/>
      </c>
    </row>
    <row r="250" spans="1:33" ht="13.5">
      <c r="A250" s="7" t="s">
        <v>1971</v>
      </c>
      <c r="C250" s="1" t="s">
        <v>3709</v>
      </c>
      <c r="D250" s="1" t="s">
        <v>1972</v>
      </c>
      <c r="E250" s="1" t="s">
        <v>3215</v>
      </c>
      <c r="F250" s="1" t="s">
        <v>1973</v>
      </c>
      <c r="G250" s="1" t="s">
        <v>3714</v>
      </c>
      <c r="H250" s="1" t="s">
        <v>1974</v>
      </c>
      <c r="I250" s="1" t="s">
        <v>1975</v>
      </c>
      <c r="J250" s="1" t="s">
        <v>312</v>
      </c>
      <c r="K250" s="1" t="s">
        <v>3069</v>
      </c>
      <c r="L250" s="1" t="s">
        <v>1976</v>
      </c>
      <c r="M250" s="1" t="s">
        <v>1977</v>
      </c>
      <c r="N250" s="1" t="s">
        <v>1978</v>
      </c>
      <c r="O250" s="1" t="s">
        <v>1979</v>
      </c>
      <c r="P250" s="1" t="s">
        <v>89</v>
      </c>
      <c r="Q250" s="1" t="s">
        <v>1980</v>
      </c>
      <c r="R250" s="1" t="s">
        <v>1981</v>
      </c>
      <c r="T250" s="4" t="str">
        <f t="shared" si="43"/>
        <v>1:04:21</v>
      </c>
      <c r="U250" s="4" t="str">
        <f t="shared" si="44"/>
        <v>1:05:14</v>
      </c>
      <c r="V250" s="4" t="str">
        <f t="shared" si="45"/>
        <v>1:09:49</v>
      </c>
      <c r="W250" s="4" t="str">
        <f t="shared" si="46"/>
        <v>1:15:07</v>
      </c>
      <c r="X250" s="4" t="str">
        <f t="shared" si="47"/>
        <v>1:16:41</v>
      </c>
      <c r="Y250" s="4" t="str">
        <f t="shared" si="48"/>
        <v>1:18:47</v>
      </c>
      <c r="Z250" s="4" t="str">
        <f t="shared" si="49"/>
        <v>0:01:50</v>
      </c>
      <c r="AA250" s="4" t="str">
        <f t="shared" si="50"/>
        <v>0:14:36</v>
      </c>
      <c r="AB250" s="4" t="str">
        <f t="shared" si="51"/>
        <v>0:28:07</v>
      </c>
      <c r="AC250" s="4" t="str">
        <f t="shared" si="56"/>
        <v>1:01:31</v>
      </c>
      <c r="AD250" s="4" t="str">
        <f t="shared" si="52"/>
        <v>1:07:23</v>
      </c>
      <c r="AE250" s="4" t="str">
        <f t="shared" si="53"/>
        <v>1:17:26</v>
      </c>
      <c r="AF250" s="4" t="str">
        <f t="shared" si="54"/>
        <v>1:21:38</v>
      </c>
      <c r="AG250" s="4" t="str">
        <f t="shared" si="55"/>
        <v>1:23:22</v>
      </c>
    </row>
    <row r="251" spans="1:33" ht="13.5">
      <c r="A251" s="7" t="s">
        <v>2781</v>
      </c>
      <c r="E251" s="1" t="s">
        <v>3215</v>
      </c>
      <c r="F251" s="1" t="s">
        <v>155</v>
      </c>
      <c r="G251" s="1" t="s">
        <v>2948</v>
      </c>
      <c r="H251" s="1" t="s">
        <v>3241</v>
      </c>
      <c r="I251" s="1" t="s">
        <v>2884</v>
      </c>
      <c r="J251" s="1" t="s">
        <v>2848</v>
      </c>
      <c r="L251" s="1" t="s">
        <v>1982</v>
      </c>
      <c r="M251" s="1" t="s">
        <v>1983</v>
      </c>
      <c r="N251" s="1" t="s">
        <v>1984</v>
      </c>
      <c r="O251" s="1" t="s">
        <v>3355</v>
      </c>
      <c r="P251" s="1" t="s">
        <v>1985</v>
      </c>
      <c r="Q251" s="1" t="s">
        <v>3239</v>
      </c>
      <c r="R251" s="1" t="s">
        <v>3808</v>
      </c>
      <c r="T251" s="4" t="str">
        <f t="shared" si="43"/>
        <v>1:04:21</v>
      </c>
      <c r="U251" s="4" t="str">
        <f t="shared" si="44"/>
        <v>0:00:53</v>
      </c>
      <c r="V251" s="4" t="str">
        <f t="shared" si="45"/>
        <v>0:04:35</v>
      </c>
      <c r="W251" s="4" t="str">
        <f t="shared" si="46"/>
        <v>0:05:18</v>
      </c>
      <c r="X251" s="4" t="str">
        <f t="shared" si="47"/>
        <v>0:01:34</v>
      </c>
      <c r="Y251" s="4" t="str">
        <f t="shared" si="48"/>
        <v>0:02:06</v>
      </c>
      <c r="Z251" s="4">
        <f t="shared" si="49"/>
      </c>
      <c r="AA251" s="4" t="str">
        <f t="shared" si="50"/>
        <v>0:12:46</v>
      </c>
      <c r="AB251" s="4" t="str">
        <f t="shared" si="51"/>
        <v>0:13:31</v>
      </c>
      <c r="AC251" s="4" t="str">
        <f t="shared" si="56"/>
        <v>0:33:24</v>
      </c>
      <c r="AD251" s="4" t="str">
        <f t="shared" si="52"/>
        <v>0:05:52</v>
      </c>
      <c r="AE251" s="4" t="str">
        <f t="shared" si="53"/>
        <v>0:10:03</v>
      </c>
      <c r="AF251" s="4" t="str">
        <f t="shared" si="54"/>
        <v>0:04:12</v>
      </c>
      <c r="AG251" s="4" t="str">
        <f t="shared" si="55"/>
        <v>0:01:44</v>
      </c>
    </row>
    <row r="252" spans="1:33" ht="13.5">
      <c r="A252" s="6"/>
      <c r="E252" s="1" t="s">
        <v>1986</v>
      </c>
      <c r="F252" s="1" t="s">
        <v>1987</v>
      </c>
      <c r="G252" s="1" t="s">
        <v>3598</v>
      </c>
      <c r="H252" s="1" t="s">
        <v>1988</v>
      </c>
      <c r="I252" s="1" t="s">
        <v>1989</v>
      </c>
      <c r="J252" s="1" t="s">
        <v>1972</v>
      </c>
      <c r="T252" s="4" t="str">
        <f t="shared" si="43"/>
        <v>1:29:21</v>
      </c>
      <c r="U252" s="4" t="str">
        <f t="shared" si="44"/>
        <v>1:30:42</v>
      </c>
      <c r="V252" s="4" t="str">
        <f t="shared" si="45"/>
        <v>1:36:19</v>
      </c>
      <c r="W252" s="4" t="str">
        <f t="shared" si="46"/>
        <v>1:37:48</v>
      </c>
      <c r="X252" s="4" t="str">
        <f t="shared" si="47"/>
        <v>2:41:08</v>
      </c>
      <c r="Y252" s="4" t="str">
        <f t="shared" si="48"/>
        <v>2:41:37</v>
      </c>
      <c r="Z252" s="4">
        <f t="shared" si="49"/>
      </c>
      <c r="AA252" s="4">
        <f t="shared" si="50"/>
      </c>
      <c r="AB252" s="4">
        <f t="shared" si="51"/>
      </c>
      <c r="AC252" s="4">
        <f t="shared" si="56"/>
      </c>
      <c r="AD252" s="4">
        <f t="shared" si="52"/>
      </c>
      <c r="AE252" s="4">
        <f t="shared" si="53"/>
      </c>
      <c r="AF252" s="4">
        <f t="shared" si="54"/>
      </c>
      <c r="AG252" s="4">
        <f t="shared" si="55"/>
      </c>
    </row>
    <row r="253" spans="1:33" ht="13.5">
      <c r="A253" s="6"/>
      <c r="E253" s="1" t="s">
        <v>3731</v>
      </c>
      <c r="F253" s="1" t="s">
        <v>3502</v>
      </c>
      <c r="G253" s="1" t="s">
        <v>129</v>
      </c>
      <c r="H253" s="1" t="s">
        <v>2972</v>
      </c>
      <c r="I253" s="1" t="s">
        <v>1990</v>
      </c>
      <c r="J253" s="1" t="s">
        <v>1991</v>
      </c>
      <c r="T253" s="4" t="str">
        <f t="shared" si="43"/>
        <v>0:05:59</v>
      </c>
      <c r="U253" s="4" t="str">
        <f t="shared" si="44"/>
        <v>0:01:21</v>
      </c>
      <c r="V253" s="4" t="str">
        <f t="shared" si="45"/>
        <v>0:05:37</v>
      </c>
      <c r="W253" s="4" t="str">
        <f t="shared" si="46"/>
        <v>0:01:29</v>
      </c>
      <c r="X253" s="4" t="str">
        <f t="shared" si="47"/>
        <v>1:03:20</v>
      </c>
      <c r="Y253" s="4" t="str">
        <f t="shared" si="48"/>
        <v>0:00:29</v>
      </c>
      <c r="Z253" s="4">
        <f t="shared" si="49"/>
      </c>
      <c r="AA253" s="4">
        <f t="shared" si="50"/>
      </c>
      <c r="AB253" s="4">
        <f t="shared" si="51"/>
      </c>
      <c r="AC253" s="4">
        <f t="shared" si="56"/>
      </c>
      <c r="AD253" s="4">
        <f t="shared" si="52"/>
      </c>
      <c r="AE253" s="4">
        <f t="shared" si="53"/>
      </c>
      <c r="AF253" s="4">
        <f t="shared" si="54"/>
      </c>
      <c r="AG253" s="4">
        <f t="shared" si="55"/>
      </c>
    </row>
    <row r="254" spans="20:33" ht="12.75">
      <c r="T254" s="4">
        <f t="shared" si="43"/>
      </c>
      <c r="U254" s="4">
        <f t="shared" si="44"/>
      </c>
      <c r="V254" s="4">
        <f t="shared" si="45"/>
      </c>
      <c r="W254" s="4">
        <f t="shared" si="46"/>
      </c>
      <c r="X254" s="4">
        <f t="shared" si="47"/>
      </c>
      <c r="Y254" s="4">
        <f t="shared" si="48"/>
      </c>
      <c r="Z254" s="4">
        <f t="shared" si="49"/>
      </c>
      <c r="AA254" s="4">
        <f t="shared" si="50"/>
      </c>
      <c r="AB254" s="4">
        <f t="shared" si="51"/>
      </c>
      <c r="AC254" s="4">
        <f t="shared" si="56"/>
      </c>
      <c r="AD254" s="4">
        <f t="shared" si="52"/>
      </c>
      <c r="AE254" s="4">
        <f t="shared" si="53"/>
      </c>
      <c r="AF254" s="4">
        <f t="shared" si="54"/>
      </c>
      <c r="AG254" s="4">
        <f t="shared" si="55"/>
      </c>
    </row>
    <row r="255" spans="1:33" ht="13.5">
      <c r="A255" s="7" t="s">
        <v>1992</v>
      </c>
      <c r="C255" s="1" t="s">
        <v>3709</v>
      </c>
      <c r="D255" s="1" t="s">
        <v>574</v>
      </c>
      <c r="E255" s="1" t="s">
        <v>1993</v>
      </c>
      <c r="F255" s="1" t="s">
        <v>1994</v>
      </c>
      <c r="G255" s="1" t="s">
        <v>3638</v>
      </c>
      <c r="H255" s="1" t="s">
        <v>1995</v>
      </c>
      <c r="I255" s="1" t="s">
        <v>1996</v>
      </c>
      <c r="J255" s="1" t="s">
        <v>1997</v>
      </c>
      <c r="K255" s="1" t="s">
        <v>1998</v>
      </c>
      <c r="L255" s="1" t="s">
        <v>1999</v>
      </c>
      <c r="M255" s="1" t="s">
        <v>2000</v>
      </c>
      <c r="N255" s="1" t="s">
        <v>575</v>
      </c>
      <c r="O255" s="1" t="s">
        <v>575</v>
      </c>
      <c r="P255" s="1" t="s">
        <v>575</v>
      </c>
      <c r="Q255" s="1" t="s">
        <v>575</v>
      </c>
      <c r="R255" s="1" t="s">
        <v>575</v>
      </c>
      <c r="T255" s="4" t="str">
        <f t="shared" si="43"/>
        <v>1:05:03</v>
      </c>
      <c r="U255" s="4" t="str">
        <f t="shared" si="44"/>
        <v>1:06:09</v>
      </c>
      <c r="V255" s="4" t="str">
        <f t="shared" si="45"/>
        <v>1:09:28</v>
      </c>
      <c r="W255" s="4" t="str">
        <f t="shared" si="46"/>
        <v>1:14:58</v>
      </c>
      <c r="X255" s="4" t="str">
        <f t="shared" si="47"/>
        <v>1:17:06</v>
      </c>
      <c r="Y255" s="4" t="str">
        <f t="shared" si="48"/>
        <v>1:24:10</v>
      </c>
      <c r="Z255" s="4" t="str">
        <f t="shared" si="49"/>
        <v>1:51:04</v>
      </c>
      <c r="AA255" s="4" t="str">
        <f t="shared" si="50"/>
        <v>0:05:24</v>
      </c>
      <c r="AB255" s="4" t="str">
        <f t="shared" si="51"/>
        <v>0:24:40</v>
      </c>
      <c r="AC255" s="4">
        <f t="shared" si="56"/>
      </c>
      <c r="AD255" s="4">
        <f t="shared" si="52"/>
      </c>
      <c r="AE255" s="4">
        <f t="shared" si="53"/>
      </c>
      <c r="AF255" s="4">
        <f t="shared" si="54"/>
      </c>
      <c r="AG255" s="4">
        <f t="shared" si="55"/>
      </c>
    </row>
    <row r="256" spans="1:33" ht="13.5">
      <c r="A256" s="7" t="s">
        <v>2705</v>
      </c>
      <c r="B256" s="1"/>
      <c r="E256" s="1" t="s">
        <v>1993</v>
      </c>
      <c r="F256" s="1" t="s">
        <v>2830</v>
      </c>
      <c r="G256" s="1" t="s">
        <v>2001</v>
      </c>
      <c r="H256" s="1" t="s">
        <v>101</v>
      </c>
      <c r="I256" s="1" t="s">
        <v>3306</v>
      </c>
      <c r="J256" s="1" t="s">
        <v>2002</v>
      </c>
      <c r="K256" s="1" t="s">
        <v>2003</v>
      </c>
      <c r="M256" s="1" t="s">
        <v>2004</v>
      </c>
      <c r="T256" s="4" t="str">
        <f t="shared" si="43"/>
        <v>1:05:03</v>
      </c>
      <c r="U256" s="4" t="str">
        <f t="shared" si="44"/>
        <v>0:01:06</v>
      </c>
      <c r="V256" s="4" t="str">
        <f t="shared" si="45"/>
        <v>0:03:19</v>
      </c>
      <c r="W256" s="4" t="str">
        <f t="shared" si="46"/>
        <v>0:05:30</v>
      </c>
      <c r="X256" s="4" t="str">
        <f t="shared" si="47"/>
        <v>0:02:08</v>
      </c>
      <c r="Y256" s="4" t="str">
        <f t="shared" si="48"/>
        <v>0:07:04</v>
      </c>
      <c r="Z256" s="4" t="str">
        <f t="shared" si="49"/>
        <v>0:26:54</v>
      </c>
      <c r="AA256" s="4">
        <f t="shared" si="50"/>
      </c>
      <c r="AB256" s="4" t="str">
        <f t="shared" si="51"/>
        <v>0:19:16</v>
      </c>
      <c r="AC256" s="4">
        <f t="shared" si="56"/>
      </c>
      <c r="AD256" s="4">
        <f t="shared" si="52"/>
      </c>
      <c r="AE256" s="4">
        <f t="shared" si="53"/>
      </c>
      <c r="AF256" s="4">
        <f t="shared" si="54"/>
      </c>
      <c r="AG256" s="4">
        <f t="shared" si="55"/>
      </c>
    </row>
    <row r="257" spans="1:33" ht="13.5">
      <c r="A257" s="6"/>
      <c r="E257" s="1" t="s">
        <v>575</v>
      </c>
      <c r="F257" s="1" t="s">
        <v>575</v>
      </c>
      <c r="G257" s="1" t="s">
        <v>575</v>
      </c>
      <c r="H257" s="1" t="s">
        <v>575</v>
      </c>
      <c r="I257" s="1" t="s">
        <v>575</v>
      </c>
      <c r="J257" s="1" t="s">
        <v>2005</v>
      </c>
      <c r="T257" s="4">
        <f t="shared" si="43"/>
      </c>
      <c r="U257" s="4">
        <f t="shared" si="44"/>
      </c>
      <c r="V257" s="4">
        <f t="shared" si="45"/>
      </c>
      <c r="W257" s="4">
        <f t="shared" si="46"/>
      </c>
      <c r="X257" s="4">
        <f t="shared" si="47"/>
      </c>
      <c r="Y257" s="4" t="str">
        <f t="shared" si="48"/>
        <v>1:53:53</v>
      </c>
      <c r="Z257" s="4">
        <f t="shared" si="49"/>
      </c>
      <c r="AA257" s="4">
        <f t="shared" si="50"/>
      </c>
      <c r="AB257" s="4">
        <f t="shared" si="51"/>
      </c>
      <c r="AC257" s="4">
        <f t="shared" si="56"/>
      </c>
      <c r="AD257" s="4">
        <f t="shared" si="52"/>
      </c>
      <c r="AE257" s="4">
        <f t="shared" si="53"/>
      </c>
      <c r="AF257" s="4">
        <f t="shared" si="54"/>
      </c>
      <c r="AG257" s="4">
        <f t="shared" si="55"/>
      </c>
    </row>
    <row r="258" spans="1:33" ht="13.5">
      <c r="A258" s="6"/>
      <c r="J258" s="1" t="s">
        <v>2006</v>
      </c>
      <c r="T258" s="4">
        <f t="shared" si="43"/>
      </c>
      <c r="U258" s="4">
        <f t="shared" si="44"/>
      </c>
      <c r="V258" s="4">
        <f t="shared" si="45"/>
      </c>
      <c r="W258" s="4">
        <f t="shared" si="46"/>
      </c>
      <c r="X258" s="4">
        <f t="shared" si="47"/>
      </c>
      <c r="Y258" s="4" t="str">
        <f t="shared" si="48"/>
        <v>1:29:13</v>
      </c>
      <c r="Z258" s="4">
        <f t="shared" si="49"/>
      </c>
      <c r="AA258" s="4">
        <f t="shared" si="50"/>
      </c>
      <c r="AB258" s="4">
        <f t="shared" si="51"/>
      </c>
      <c r="AC258" s="4">
        <f t="shared" si="56"/>
      </c>
      <c r="AD258" s="4">
        <f t="shared" si="52"/>
      </c>
      <c r="AE258" s="4">
        <f t="shared" si="53"/>
      </c>
      <c r="AF258" s="4">
        <f t="shared" si="54"/>
      </c>
      <c r="AG258" s="4">
        <f t="shared" si="55"/>
      </c>
    </row>
    <row r="259" spans="1:33" ht="13.5">
      <c r="A259" s="7" t="s">
        <v>2007</v>
      </c>
      <c r="C259" s="1" t="s">
        <v>3815</v>
      </c>
      <c r="D259" s="1" t="s">
        <v>574</v>
      </c>
      <c r="E259" s="1" t="s">
        <v>2008</v>
      </c>
      <c r="F259" s="1" t="s">
        <v>2009</v>
      </c>
      <c r="G259" s="1" t="s">
        <v>2010</v>
      </c>
      <c r="H259" s="1" t="s">
        <v>2011</v>
      </c>
      <c r="I259" s="1" t="s">
        <v>2012</v>
      </c>
      <c r="J259" s="1" t="s">
        <v>2013</v>
      </c>
      <c r="K259" s="1" t="s">
        <v>2014</v>
      </c>
      <c r="L259" s="1" t="s">
        <v>2015</v>
      </c>
      <c r="M259" s="1" t="s">
        <v>2016</v>
      </c>
      <c r="N259" s="1" t="s">
        <v>575</v>
      </c>
      <c r="O259" s="1" t="s">
        <v>575</v>
      </c>
      <c r="P259" s="1" t="s">
        <v>575</v>
      </c>
      <c r="Q259" s="1" t="s">
        <v>575</v>
      </c>
      <c r="R259" s="1" t="s">
        <v>575</v>
      </c>
      <c r="T259" s="4" t="str">
        <f t="shared" si="43"/>
        <v>1:06:01</v>
      </c>
      <c r="U259" s="4" t="str">
        <f t="shared" si="44"/>
        <v>1:08:16</v>
      </c>
      <c r="V259" s="4" t="str">
        <f t="shared" si="45"/>
        <v>1:15:34</v>
      </c>
      <c r="W259" s="4" t="str">
        <f t="shared" si="46"/>
        <v>1:23:32</v>
      </c>
      <c r="X259" s="4" t="str">
        <f t="shared" si="47"/>
        <v>1:44:47</v>
      </c>
      <c r="Y259" s="4" t="str">
        <f t="shared" si="48"/>
        <v>1:48:33</v>
      </c>
      <c r="Z259" s="4" t="str">
        <f t="shared" si="49"/>
        <v>0:14:59</v>
      </c>
      <c r="AA259" s="4" t="str">
        <f t="shared" si="50"/>
        <v>0:38:34</v>
      </c>
      <c r="AB259" s="4" t="str">
        <f t="shared" si="51"/>
        <v>1:05:44</v>
      </c>
      <c r="AC259" s="4">
        <f t="shared" si="56"/>
      </c>
      <c r="AD259" s="4">
        <f t="shared" si="52"/>
      </c>
      <c r="AE259" s="4">
        <f t="shared" si="53"/>
      </c>
      <c r="AF259" s="4">
        <f t="shared" si="54"/>
      </c>
      <c r="AG259" s="4">
        <f t="shared" si="55"/>
      </c>
    </row>
    <row r="260" spans="1:33" ht="13.5">
      <c r="A260" s="7" t="s">
        <v>2017</v>
      </c>
      <c r="E260" s="1" t="s">
        <v>2008</v>
      </c>
      <c r="F260" s="1" t="s">
        <v>2783</v>
      </c>
      <c r="G260" s="1" t="s">
        <v>2018</v>
      </c>
      <c r="H260" s="1" t="s">
        <v>3005</v>
      </c>
      <c r="I260" s="1" t="s">
        <v>2019</v>
      </c>
      <c r="J260" s="1" t="s">
        <v>2889</v>
      </c>
      <c r="L260" s="1" t="s">
        <v>2020</v>
      </c>
      <c r="M260" s="1" t="s">
        <v>2021</v>
      </c>
      <c r="T260" s="4" t="str">
        <f t="shared" si="43"/>
        <v>1:06:01</v>
      </c>
      <c r="U260" s="4" t="str">
        <f t="shared" si="44"/>
        <v>0:02:15</v>
      </c>
      <c r="V260" s="4" t="str">
        <f t="shared" si="45"/>
        <v>0:07:18</v>
      </c>
      <c r="W260" s="4" t="str">
        <f t="shared" si="46"/>
        <v>0:07:58</v>
      </c>
      <c r="X260" s="4" t="str">
        <f t="shared" si="47"/>
        <v>0:21:15</v>
      </c>
      <c r="Y260" s="4" t="str">
        <f t="shared" si="48"/>
        <v>0:03:46</v>
      </c>
      <c r="Z260" s="4">
        <f t="shared" si="49"/>
      </c>
      <c r="AA260" s="4" t="str">
        <f t="shared" si="50"/>
        <v>0:23:35</v>
      </c>
      <c r="AB260" s="4" t="str">
        <f t="shared" si="51"/>
        <v>0:27:10</v>
      </c>
      <c r="AC260" s="4">
        <f t="shared" si="56"/>
      </c>
      <c r="AD260" s="4">
        <f t="shared" si="52"/>
      </c>
      <c r="AE260" s="4">
        <f t="shared" si="53"/>
      </c>
      <c r="AF260" s="4">
        <f t="shared" si="54"/>
      </c>
      <c r="AG260" s="4">
        <f t="shared" si="55"/>
      </c>
    </row>
    <row r="261" spans="1:33" ht="13.5">
      <c r="A261" s="6"/>
      <c r="E261" s="1" t="s">
        <v>575</v>
      </c>
      <c r="F261" s="1" t="s">
        <v>575</v>
      </c>
      <c r="G261" s="1" t="s">
        <v>575</v>
      </c>
      <c r="H261" s="1" t="s">
        <v>575</v>
      </c>
      <c r="I261" s="1" t="s">
        <v>575</v>
      </c>
      <c r="J261" s="1" t="s">
        <v>2022</v>
      </c>
      <c r="L261" s="1" t="s">
        <v>2023</v>
      </c>
      <c r="T261" s="4">
        <f aca="true" t="shared" si="57" ref="T261:T324">IF(E261="-----","",IF(LEN(E261)=0,"",IF(LEN(E261)&lt;5,CONCATENATE("0:0",E261),IF(LEN(E261)&lt;6,CONCATENATE("0:",E261),E261))))</f>
      </c>
      <c r="U261" s="4">
        <f aca="true" t="shared" si="58" ref="U261:U324">IF(F261="-----","",IF(LEN(F261)=0,"",IF(LEN(F261)&lt;5,CONCATENATE("0:0",F261),IF(LEN(F261)&lt;6,CONCATENATE("0:",F261),F261))))</f>
      </c>
      <c r="V261" s="4">
        <f aca="true" t="shared" si="59" ref="V261:V324">IF(G261="-----","",IF(LEN(G261)=0,"",IF(LEN(G261)&lt;5,CONCATENATE("0:0",G261),IF(LEN(G261)&lt;6,CONCATENATE("0:",G261),G261))))</f>
      </c>
      <c r="W261" s="4">
        <f aca="true" t="shared" si="60" ref="W261:W324">IF(H261="-----","",IF(LEN(H261)=0,"",IF(LEN(H261)&lt;5,CONCATENATE("0:0",H261),IF(LEN(H261)&lt;6,CONCATENATE("0:",H261),H261))))</f>
      </c>
      <c r="X261" s="4">
        <f aca="true" t="shared" si="61" ref="X261:X324">IF(I261="-----","",IF(LEN(I261)=0,"",IF(LEN(I261)&lt;5,CONCATENATE("0:0",I261),IF(LEN(I261)&lt;6,CONCATENATE("0:",I261),I261))))</f>
      </c>
      <c r="Y261" s="4" t="str">
        <f aca="true" t="shared" si="62" ref="Y261:Y324">IF(J261="-----","",IF(LEN(J261)=0,"",IF(LEN(J261)&lt;5,CONCATENATE("0:0",J261),IF(LEN(J261)&lt;6,CONCATENATE("0:",J261),J261))))</f>
        <v>2:38:52</v>
      </c>
      <c r="Z261" s="4">
        <f aca="true" t="shared" si="63" ref="Z261:Z324">IF(K261="-----","",IF(LEN(K261)=0,"",IF(LEN(K261)&lt;5,CONCATENATE("0:0",K261),IF(LEN(K261)&lt;6,CONCATENATE("0:",K261),K261))))</f>
      </c>
      <c r="AA261" s="4" t="str">
        <f aca="true" t="shared" si="64" ref="AA261:AA324">IF(L261="-----","",IF(LEN(L261)=0,"",IF(LEN(L261)&lt;5,CONCATENATE("0:0",L261),IF(LEN(L261)&lt;6,CONCATENATE("0:",L261),L261))))</f>
        <v>1:21:39</v>
      </c>
      <c r="AB261" s="4">
        <f aca="true" t="shared" si="65" ref="AB261:AB324">IF(M261="-----","",IF(LEN(M261)=0,"",IF(LEN(M261)&lt;5,CONCATENATE("0:0",M261),IF(LEN(M261)&lt;6,CONCATENATE("0:",M261),M261))))</f>
      </c>
      <c r="AC261" s="4">
        <f t="shared" si="56"/>
      </c>
      <c r="AD261" s="4">
        <f aca="true" t="shared" si="66" ref="AD261:AD324">IF(O261="-----","",IF(LEN(O261)=0,"",IF(LEN(O261)&lt;5,CONCATENATE("0:0",O261),IF(LEN(O261)&lt;6,CONCATENATE("0:",O261),O261))))</f>
      </c>
      <c r="AE261" s="4">
        <f aca="true" t="shared" si="67" ref="AE261:AE324">IF(P261="-----","",IF(LEN(P261)=0,"",IF(LEN(P261)&lt;5,CONCATENATE("0:0",P261),IF(LEN(P261)&lt;6,CONCATENATE("0:",P261),P261))))</f>
      </c>
      <c r="AF261" s="4">
        <f aca="true" t="shared" si="68" ref="AF261:AF324">IF(Q261="-----","",IF(LEN(Q261)=0,"",IF(LEN(Q261)&lt;5,CONCATENATE("0:0",Q261),IF(LEN(Q261)&lt;6,CONCATENATE("0:",Q261),Q261))))</f>
      </c>
      <c r="AG261" s="4">
        <f aca="true" t="shared" si="69" ref="AG261:AG324">IF(R261="-----","",IF(LEN(R261)=0,"",IF(LEN(R261)&lt;5,CONCATENATE("0:0",R261),IF(LEN(R261)&lt;6,CONCATENATE("0:",R261),R261))))</f>
      </c>
    </row>
    <row r="262" spans="1:33" ht="13.5">
      <c r="A262" s="6"/>
      <c r="J262" s="1" t="s">
        <v>2024</v>
      </c>
      <c r="L262" s="1" t="s">
        <v>582</v>
      </c>
      <c r="T262" s="4">
        <f t="shared" si="57"/>
      </c>
      <c r="U262" s="4">
        <f t="shared" si="58"/>
      </c>
      <c r="V262" s="4">
        <f t="shared" si="59"/>
      </c>
      <c r="W262" s="4">
        <f t="shared" si="60"/>
      </c>
      <c r="X262" s="4">
        <f t="shared" si="61"/>
      </c>
      <c r="Y262" s="4" t="str">
        <f t="shared" si="62"/>
        <v>1:33:08</v>
      </c>
      <c r="Z262" s="4">
        <f t="shared" si="63"/>
      </c>
      <c r="AA262" s="4" t="str">
        <f t="shared" si="64"/>
        <v>0:0*33</v>
      </c>
      <c r="AB262" s="4">
        <f t="shared" si="65"/>
      </c>
      <c r="AC262" s="4">
        <f t="shared" si="56"/>
      </c>
      <c r="AD262" s="4">
        <f t="shared" si="66"/>
      </c>
      <c r="AE262" s="4">
        <f t="shared" si="67"/>
      </c>
      <c r="AF262" s="4">
        <f t="shared" si="68"/>
      </c>
      <c r="AG262" s="4">
        <f t="shared" si="69"/>
      </c>
    </row>
    <row r="263" spans="1:33" ht="13.5">
      <c r="A263" s="7" t="s">
        <v>2025</v>
      </c>
      <c r="C263" s="1" t="s">
        <v>3709</v>
      </c>
      <c r="D263" s="1" t="s">
        <v>574</v>
      </c>
      <c r="E263" s="1" t="s">
        <v>2026</v>
      </c>
      <c r="F263" s="1" t="s">
        <v>2027</v>
      </c>
      <c r="G263" s="1" t="s">
        <v>2028</v>
      </c>
      <c r="H263" s="1" t="s">
        <v>2029</v>
      </c>
      <c r="I263" s="1" t="s">
        <v>3514</v>
      </c>
      <c r="J263" s="1" t="s">
        <v>2030</v>
      </c>
      <c r="K263" s="1" t="s">
        <v>2031</v>
      </c>
      <c r="L263" s="1" t="s">
        <v>2032</v>
      </c>
      <c r="M263" s="1" t="s">
        <v>2026</v>
      </c>
      <c r="N263" s="1" t="s">
        <v>575</v>
      </c>
      <c r="O263" s="1" t="s">
        <v>575</v>
      </c>
      <c r="P263" s="1" t="s">
        <v>575</v>
      </c>
      <c r="Q263" s="1" t="s">
        <v>575</v>
      </c>
      <c r="R263" s="1" t="s">
        <v>575</v>
      </c>
      <c r="T263" s="4" t="str">
        <f t="shared" si="57"/>
        <v>1:07:43</v>
      </c>
      <c r="U263" s="4" t="str">
        <f t="shared" si="58"/>
        <v>1:10:04</v>
      </c>
      <c r="V263" s="4" t="str">
        <f t="shared" si="59"/>
        <v>1:17:41</v>
      </c>
      <c r="W263" s="4" t="str">
        <f t="shared" si="60"/>
        <v>1:25:23</v>
      </c>
      <c r="X263" s="4" t="str">
        <f t="shared" si="61"/>
        <v>1:45:55</v>
      </c>
      <c r="Y263" s="4" t="str">
        <f t="shared" si="62"/>
        <v>1:50:49</v>
      </c>
      <c r="Z263" s="4" t="str">
        <f t="shared" si="63"/>
        <v>0:17:24</v>
      </c>
      <c r="AA263" s="4" t="str">
        <f t="shared" si="64"/>
        <v>0:41:19</v>
      </c>
      <c r="AB263" s="4" t="str">
        <f t="shared" si="65"/>
        <v>1:07:43</v>
      </c>
      <c r="AC263" s="4">
        <f t="shared" si="56"/>
      </c>
      <c r="AD263" s="4">
        <f t="shared" si="66"/>
      </c>
      <c r="AE263" s="4">
        <f t="shared" si="67"/>
      </c>
      <c r="AF263" s="4">
        <f t="shared" si="68"/>
      </c>
      <c r="AG263" s="4">
        <f t="shared" si="69"/>
      </c>
    </row>
    <row r="264" spans="1:33" ht="13.5">
      <c r="A264" s="7" t="s">
        <v>2017</v>
      </c>
      <c r="E264" s="1" t="s">
        <v>2026</v>
      </c>
      <c r="F264" s="1" t="s">
        <v>2821</v>
      </c>
      <c r="G264" s="1" t="s">
        <v>2033</v>
      </c>
      <c r="H264" s="1" t="s">
        <v>2034</v>
      </c>
      <c r="I264" s="1" t="s">
        <v>2035</v>
      </c>
      <c r="J264" s="1" t="s">
        <v>2036</v>
      </c>
      <c r="L264" s="1" t="s">
        <v>2037</v>
      </c>
      <c r="M264" s="1" t="s">
        <v>2038</v>
      </c>
      <c r="T264" s="4" t="str">
        <f t="shared" si="57"/>
        <v>1:07:43</v>
      </c>
      <c r="U264" s="4" t="str">
        <f t="shared" si="58"/>
        <v>0:02:21</v>
      </c>
      <c r="V264" s="4" t="str">
        <f t="shared" si="59"/>
        <v>0:07:37</v>
      </c>
      <c r="W264" s="4" t="str">
        <f t="shared" si="60"/>
        <v>0:07:42</v>
      </c>
      <c r="X264" s="4" t="str">
        <f t="shared" si="61"/>
        <v>0:20:32</v>
      </c>
      <c r="Y264" s="4" t="str">
        <f t="shared" si="62"/>
        <v>0:04:54</v>
      </c>
      <c r="Z264" s="4">
        <f t="shared" si="63"/>
      </c>
      <c r="AA264" s="4" t="str">
        <f t="shared" si="64"/>
        <v>0:23:55</v>
      </c>
      <c r="AB264" s="4" t="str">
        <f t="shared" si="65"/>
        <v>0:26:24</v>
      </c>
      <c r="AC264" s="4">
        <f t="shared" si="56"/>
      </c>
      <c r="AD264" s="4">
        <f t="shared" si="66"/>
      </c>
      <c r="AE264" s="4">
        <f t="shared" si="67"/>
      </c>
      <c r="AF264" s="4">
        <f t="shared" si="68"/>
      </c>
      <c r="AG264" s="4">
        <f t="shared" si="69"/>
      </c>
    </row>
    <row r="265" spans="1:33" ht="13.5">
      <c r="A265" s="6"/>
      <c r="E265" s="1" t="s">
        <v>575</v>
      </c>
      <c r="F265" s="1" t="s">
        <v>575</v>
      </c>
      <c r="G265" s="1" t="s">
        <v>575</v>
      </c>
      <c r="H265" s="1" t="s">
        <v>575</v>
      </c>
      <c r="I265" s="1" t="s">
        <v>575</v>
      </c>
      <c r="J265" s="1" t="s">
        <v>2039</v>
      </c>
      <c r="T265" s="4">
        <f t="shared" si="57"/>
      </c>
      <c r="U265" s="4">
        <f t="shared" si="58"/>
      </c>
      <c r="V265" s="4">
        <f t="shared" si="59"/>
      </c>
      <c r="W265" s="4">
        <f t="shared" si="60"/>
      </c>
      <c r="X265" s="4">
        <f t="shared" si="61"/>
      </c>
      <c r="Y265" s="4" t="str">
        <f t="shared" si="62"/>
        <v>2:40:58</v>
      </c>
      <c r="Z265" s="4">
        <f t="shared" si="63"/>
      </c>
      <c r="AA265" s="4">
        <f t="shared" si="64"/>
      </c>
      <c r="AB265" s="4">
        <f t="shared" si="65"/>
      </c>
      <c r="AC265" s="4">
        <f t="shared" si="56"/>
      </c>
      <c r="AD265" s="4">
        <f t="shared" si="66"/>
      </c>
      <c r="AE265" s="4">
        <f t="shared" si="67"/>
      </c>
      <c r="AF265" s="4">
        <f t="shared" si="68"/>
      </c>
      <c r="AG265" s="4">
        <f t="shared" si="69"/>
      </c>
    </row>
    <row r="266" spans="1:33" ht="13.5">
      <c r="A266" s="6"/>
      <c r="J266" s="1" t="s">
        <v>2040</v>
      </c>
      <c r="T266" s="4">
        <f t="shared" si="57"/>
      </c>
      <c r="U266" s="4">
        <f t="shared" si="58"/>
      </c>
      <c r="V266" s="4">
        <f t="shared" si="59"/>
      </c>
      <c r="W266" s="4">
        <f t="shared" si="60"/>
      </c>
      <c r="X266" s="4">
        <f t="shared" si="61"/>
      </c>
      <c r="Y266" s="4" t="str">
        <f t="shared" si="62"/>
        <v>1:33:15</v>
      </c>
      <c r="Z266" s="4">
        <f t="shared" si="63"/>
      </c>
      <c r="AA266" s="4">
        <f t="shared" si="64"/>
      </c>
      <c r="AB266" s="4">
        <f t="shared" si="65"/>
      </c>
      <c r="AC266" s="4">
        <f t="shared" si="56"/>
      </c>
      <c r="AD266" s="4">
        <f t="shared" si="66"/>
      </c>
      <c r="AE266" s="4">
        <f t="shared" si="67"/>
      </c>
      <c r="AF266" s="4">
        <f t="shared" si="68"/>
      </c>
      <c r="AG266" s="4">
        <f t="shared" si="69"/>
      </c>
    </row>
    <row r="267" spans="20:33" ht="12.75">
      <c r="T267" s="4">
        <f t="shared" si="57"/>
      </c>
      <c r="U267" s="4">
        <f t="shared" si="58"/>
      </c>
      <c r="V267" s="4">
        <f t="shared" si="59"/>
      </c>
      <c r="W267" s="4">
        <f t="shared" si="60"/>
      </c>
      <c r="X267" s="4">
        <f t="shared" si="61"/>
      </c>
      <c r="Y267" s="4">
        <f t="shared" si="62"/>
      </c>
      <c r="Z267" s="4">
        <f t="shared" si="63"/>
      </c>
      <c r="AA267" s="4">
        <f t="shared" si="64"/>
      </c>
      <c r="AB267" s="4">
        <f t="shared" si="65"/>
      </c>
      <c r="AC267" s="4">
        <f t="shared" si="56"/>
      </c>
      <c r="AD267" s="4">
        <f t="shared" si="66"/>
      </c>
      <c r="AE267" s="4">
        <f t="shared" si="67"/>
      </c>
      <c r="AF267" s="4">
        <f t="shared" si="68"/>
      </c>
      <c r="AG267" s="4">
        <f t="shared" si="69"/>
      </c>
    </row>
    <row r="268" spans="20:33" ht="12.75">
      <c r="T268" s="4">
        <f t="shared" si="57"/>
      </c>
      <c r="U268" s="4">
        <f t="shared" si="58"/>
      </c>
      <c r="V268" s="4">
        <f t="shared" si="59"/>
      </c>
      <c r="W268" s="4">
        <f t="shared" si="60"/>
      </c>
      <c r="X268" s="4">
        <f t="shared" si="61"/>
      </c>
      <c r="Y268" s="4">
        <f t="shared" si="62"/>
      </c>
      <c r="Z268" s="4">
        <f t="shared" si="63"/>
      </c>
      <c r="AA268" s="4">
        <f t="shared" si="64"/>
      </c>
      <c r="AB268" s="4">
        <f t="shared" si="65"/>
      </c>
      <c r="AC268" s="4">
        <f t="shared" si="56"/>
      </c>
      <c r="AD268" s="4">
        <f t="shared" si="66"/>
      </c>
      <c r="AE268" s="4">
        <f t="shared" si="67"/>
      </c>
      <c r="AF268" s="4">
        <f t="shared" si="68"/>
      </c>
      <c r="AG268" s="4">
        <f t="shared" si="69"/>
      </c>
    </row>
    <row r="269" spans="20:33" ht="12.75">
      <c r="T269" s="4">
        <f t="shared" si="57"/>
      </c>
      <c r="U269" s="4">
        <f t="shared" si="58"/>
      </c>
      <c r="V269" s="4">
        <f t="shared" si="59"/>
      </c>
      <c r="W269" s="4">
        <f t="shared" si="60"/>
      </c>
      <c r="X269" s="4">
        <f t="shared" si="61"/>
      </c>
      <c r="Y269" s="4">
        <f t="shared" si="62"/>
      </c>
      <c r="Z269" s="4">
        <f t="shared" si="63"/>
      </c>
      <c r="AA269" s="4">
        <f t="shared" si="64"/>
      </c>
      <c r="AB269" s="4">
        <f t="shared" si="65"/>
      </c>
      <c r="AC269" s="4">
        <f t="shared" si="56"/>
      </c>
      <c r="AD269" s="4">
        <f t="shared" si="66"/>
      </c>
      <c r="AE269" s="4">
        <f t="shared" si="67"/>
      </c>
      <c r="AF269" s="4">
        <f t="shared" si="68"/>
      </c>
      <c r="AG269" s="4">
        <f t="shared" si="69"/>
      </c>
    </row>
    <row r="270" spans="1:33" ht="13.5">
      <c r="A270" s="7" t="s">
        <v>2041</v>
      </c>
      <c r="C270" s="1" t="s">
        <v>667</v>
      </c>
      <c r="D270" s="1" t="s">
        <v>2042</v>
      </c>
      <c r="E270" s="1" t="s">
        <v>2043</v>
      </c>
      <c r="F270" s="1" t="s">
        <v>467</v>
      </c>
      <c r="T270" s="4" t="str">
        <f t="shared" si="57"/>
        <v>m   14</v>
      </c>
      <c r="U270" s="4" t="str">
        <f t="shared" si="58"/>
        <v>0:0P</v>
      </c>
      <c r="V270" s="4">
        <f t="shared" si="59"/>
      </c>
      <c r="W270" s="4">
        <f t="shared" si="60"/>
      </c>
      <c r="X270" s="4">
        <f t="shared" si="61"/>
      </c>
      <c r="Y270" s="4">
        <f t="shared" si="62"/>
      </c>
      <c r="Z270" s="4">
        <f t="shared" si="63"/>
      </c>
      <c r="AA270" s="4">
        <f t="shared" si="64"/>
      </c>
      <c r="AB270" s="4">
        <f t="shared" si="65"/>
      </c>
      <c r="AC270" s="4">
        <f t="shared" si="56"/>
      </c>
      <c r="AD270" s="4">
        <f t="shared" si="66"/>
      </c>
      <c r="AE270" s="4">
        <f t="shared" si="67"/>
      </c>
      <c r="AF270" s="4">
        <f t="shared" si="68"/>
      </c>
      <c r="AG270" s="4">
        <f t="shared" si="69"/>
      </c>
    </row>
    <row r="271" spans="1:33" ht="13.5">
      <c r="A271" s="6"/>
      <c r="E271" s="1" t="s">
        <v>668</v>
      </c>
      <c r="F271" s="1" t="s">
        <v>469</v>
      </c>
      <c r="G271" s="1" t="s">
        <v>470</v>
      </c>
      <c r="H271" s="1" t="s">
        <v>669</v>
      </c>
      <c r="I271" s="1" t="s">
        <v>472</v>
      </c>
      <c r="J271" s="1" t="s">
        <v>670</v>
      </c>
      <c r="K271" s="1" t="s">
        <v>671</v>
      </c>
      <c r="L271" s="1" t="s">
        <v>672</v>
      </c>
      <c r="M271" s="1" t="s">
        <v>673</v>
      </c>
      <c r="N271" s="1" t="s">
        <v>674</v>
      </c>
      <c r="O271" s="1" t="s">
        <v>675</v>
      </c>
      <c r="P271" s="1" t="s">
        <v>676</v>
      </c>
      <c r="Q271" s="1" t="s">
        <v>677</v>
      </c>
      <c r="R271" s="1" t="s">
        <v>678</v>
      </c>
      <c r="T271" s="4" t="str">
        <f t="shared" si="57"/>
        <v>0:1(31)</v>
      </c>
      <c r="U271" s="4" t="str">
        <f t="shared" si="58"/>
        <v>0:2(32)</v>
      </c>
      <c r="V271" s="4" t="str">
        <f t="shared" si="59"/>
        <v>0:3(33)</v>
      </c>
      <c r="W271" s="4" t="str">
        <f t="shared" si="60"/>
        <v>0:4(37)</v>
      </c>
      <c r="X271" s="4" t="str">
        <f t="shared" si="61"/>
        <v>0:5(35)</v>
      </c>
      <c r="Y271" s="4" t="str">
        <f t="shared" si="62"/>
        <v>0:6(60)</v>
      </c>
      <c r="Z271" s="4" t="str">
        <f t="shared" si="63"/>
        <v>0:7(57)</v>
      </c>
      <c r="AA271" s="4" t="str">
        <f t="shared" si="64"/>
        <v>0:8(59)</v>
      </c>
      <c r="AB271" s="4" t="str">
        <f t="shared" si="65"/>
        <v>0:9(38)</v>
      </c>
      <c r="AC271" s="4" t="str">
        <f t="shared" si="56"/>
        <v>10(39)</v>
      </c>
      <c r="AD271" s="4" t="str">
        <f t="shared" si="66"/>
        <v>11(41)</v>
      </c>
      <c r="AE271" s="4" t="str">
        <f t="shared" si="67"/>
        <v>12(47)</v>
      </c>
      <c r="AF271" s="4" t="str">
        <f t="shared" si="68"/>
        <v>13(46)</v>
      </c>
      <c r="AG271" s="4" t="str">
        <f t="shared" si="69"/>
        <v>14(99)</v>
      </c>
    </row>
    <row r="272" spans="1:33" ht="13.5">
      <c r="A272" s="6"/>
      <c r="E272" s="1" t="s">
        <v>463</v>
      </c>
      <c r="T272" s="4" t="str">
        <f t="shared" si="57"/>
        <v>0:0A</v>
      </c>
      <c r="U272" s="4">
        <f t="shared" si="58"/>
      </c>
      <c r="V272" s="4">
        <f t="shared" si="59"/>
      </c>
      <c r="W272" s="4">
        <f t="shared" si="60"/>
      </c>
      <c r="X272" s="4">
        <f t="shared" si="61"/>
      </c>
      <c r="Y272" s="4">
        <f t="shared" si="62"/>
      </c>
      <c r="Z272" s="4">
        <f t="shared" si="63"/>
      </c>
      <c r="AA272" s="4">
        <f t="shared" si="64"/>
      </c>
      <c r="AB272" s="4">
        <f t="shared" si="65"/>
      </c>
      <c r="AC272" s="4">
        <f t="shared" si="56"/>
      </c>
      <c r="AD272" s="4">
        <f t="shared" si="66"/>
      </c>
      <c r="AE272" s="4">
        <f t="shared" si="67"/>
      </c>
      <c r="AF272" s="4">
        <f t="shared" si="68"/>
      </c>
      <c r="AG272" s="4">
        <f t="shared" si="69"/>
      </c>
    </row>
    <row r="273" spans="20:33" ht="12.75">
      <c r="T273" s="4">
        <f t="shared" si="57"/>
      </c>
      <c r="U273" s="4">
        <f t="shared" si="58"/>
      </c>
      <c r="V273" s="4">
        <f t="shared" si="59"/>
      </c>
      <c r="W273" s="4">
        <f t="shared" si="60"/>
      </c>
      <c r="X273" s="4">
        <f t="shared" si="61"/>
      </c>
      <c r="Y273" s="4">
        <f t="shared" si="62"/>
      </c>
      <c r="Z273" s="4">
        <f t="shared" si="63"/>
      </c>
      <c r="AA273" s="4">
        <f t="shared" si="64"/>
      </c>
      <c r="AB273" s="4">
        <f t="shared" si="65"/>
      </c>
      <c r="AC273" s="4">
        <f t="shared" si="56"/>
      </c>
      <c r="AD273" s="4">
        <f t="shared" si="66"/>
      </c>
      <c r="AE273" s="4">
        <f t="shared" si="67"/>
      </c>
      <c r="AF273" s="4">
        <f t="shared" si="68"/>
      </c>
      <c r="AG273" s="4">
        <f t="shared" si="69"/>
      </c>
    </row>
    <row r="274" spans="1:33" ht="13.5">
      <c r="A274" s="7" t="s">
        <v>2044</v>
      </c>
      <c r="C274" s="1" t="s">
        <v>2045</v>
      </c>
      <c r="D274" s="1" t="s">
        <v>2046</v>
      </c>
      <c r="E274" s="1" t="s">
        <v>2047</v>
      </c>
      <c r="F274" s="1" t="s">
        <v>2732</v>
      </c>
      <c r="G274" s="1" t="s">
        <v>2048</v>
      </c>
      <c r="H274" s="1" t="s">
        <v>2049</v>
      </c>
      <c r="I274" s="1" t="s">
        <v>2050</v>
      </c>
      <c r="J274" s="1" t="s">
        <v>2051</v>
      </c>
      <c r="K274" s="1" t="s">
        <v>2052</v>
      </c>
      <c r="L274" s="1" t="s">
        <v>2053</v>
      </c>
      <c r="M274" s="1" t="s">
        <v>2054</v>
      </c>
      <c r="N274" s="1" t="s">
        <v>2055</v>
      </c>
      <c r="O274" s="1" t="s">
        <v>2056</v>
      </c>
      <c r="P274" s="1" t="s">
        <v>3216</v>
      </c>
      <c r="Q274" s="1" t="s">
        <v>287</v>
      </c>
      <c r="R274" s="1" t="s">
        <v>2057</v>
      </c>
      <c r="T274" s="4" t="str">
        <f t="shared" si="57"/>
        <v>1:02:41</v>
      </c>
      <c r="U274" s="4" t="str">
        <f t="shared" si="58"/>
        <v>1:05:25</v>
      </c>
      <c r="V274" s="4" t="str">
        <f t="shared" si="59"/>
        <v>1:08:45</v>
      </c>
      <c r="W274" s="4" t="str">
        <f t="shared" si="60"/>
        <v>1:11:14</v>
      </c>
      <c r="X274" s="4" t="str">
        <f t="shared" si="61"/>
        <v>1:13:15</v>
      </c>
      <c r="Y274" s="4" t="str">
        <f t="shared" si="62"/>
        <v>1:16:48</v>
      </c>
      <c r="Z274" s="4" t="str">
        <f t="shared" si="63"/>
        <v>1:37:04</v>
      </c>
      <c r="AA274" s="4" t="str">
        <f t="shared" si="64"/>
        <v>1:42:00</v>
      </c>
      <c r="AB274" s="4" t="str">
        <f t="shared" si="65"/>
        <v>1:55:53</v>
      </c>
      <c r="AC274" s="4" t="str">
        <f t="shared" si="56"/>
        <v>1:57:34</v>
      </c>
      <c r="AD274" s="4" t="str">
        <f t="shared" si="66"/>
        <v>0:00:09</v>
      </c>
      <c r="AE274" s="4" t="str">
        <f t="shared" si="67"/>
        <v>0:02:07</v>
      </c>
      <c r="AF274" s="4" t="str">
        <f t="shared" si="68"/>
        <v>0:06:23</v>
      </c>
      <c r="AG274" s="4" t="str">
        <f t="shared" si="69"/>
        <v>1:08:33</v>
      </c>
    </row>
    <row r="275" spans="1:33" ht="13.5">
      <c r="A275" s="7" t="s">
        <v>3235</v>
      </c>
      <c r="B275" s="1"/>
      <c r="E275" s="1" t="s">
        <v>2047</v>
      </c>
      <c r="F275" s="1" t="s">
        <v>2058</v>
      </c>
      <c r="G275" s="1" t="s">
        <v>2059</v>
      </c>
      <c r="H275" s="1" t="s">
        <v>98</v>
      </c>
      <c r="I275" s="1" t="s">
        <v>3757</v>
      </c>
      <c r="J275" s="1" t="s">
        <v>3411</v>
      </c>
      <c r="K275" s="1" t="s">
        <v>2060</v>
      </c>
      <c r="L275" s="1" t="s">
        <v>2061</v>
      </c>
      <c r="M275" s="1" t="s">
        <v>2062</v>
      </c>
      <c r="N275" s="1" t="s">
        <v>3554</v>
      </c>
      <c r="P275" s="1" t="s">
        <v>2942</v>
      </c>
      <c r="Q275" s="1" t="s">
        <v>2063</v>
      </c>
      <c r="R275" s="1" t="s">
        <v>2064</v>
      </c>
      <c r="T275" s="4" t="str">
        <f t="shared" si="57"/>
        <v>1:02:41</v>
      </c>
      <c r="U275" s="4" t="str">
        <f t="shared" si="58"/>
        <v>0:02:44</v>
      </c>
      <c r="V275" s="4" t="str">
        <f t="shared" si="59"/>
        <v>0:03:20</v>
      </c>
      <c r="W275" s="4" t="str">
        <f t="shared" si="60"/>
        <v>0:02:29</v>
      </c>
      <c r="X275" s="4" t="str">
        <f t="shared" si="61"/>
        <v>0:02:01</v>
      </c>
      <c r="Y275" s="4" t="str">
        <f t="shared" si="62"/>
        <v>0:03:33</v>
      </c>
      <c r="Z275" s="4" t="str">
        <f t="shared" si="63"/>
        <v>0:20:16</v>
      </c>
      <c r="AA275" s="4" t="str">
        <f t="shared" si="64"/>
        <v>0:04:56</v>
      </c>
      <c r="AB275" s="4" t="str">
        <f t="shared" si="65"/>
        <v>0:13:53</v>
      </c>
      <c r="AC275" s="4" t="str">
        <f t="shared" si="56"/>
        <v>0:01:41</v>
      </c>
      <c r="AD275" s="4">
        <f t="shared" si="66"/>
      </c>
      <c r="AE275" s="4" t="str">
        <f t="shared" si="67"/>
        <v>0:01:58</v>
      </c>
      <c r="AF275" s="4" t="str">
        <f t="shared" si="68"/>
        <v>0:04:16</v>
      </c>
      <c r="AG275" s="4" t="str">
        <f t="shared" si="69"/>
        <v>1:02:10</v>
      </c>
    </row>
    <row r="276" spans="1:33" ht="13.5">
      <c r="A276" s="6"/>
      <c r="E276" s="1" t="s">
        <v>2046</v>
      </c>
      <c r="T276" s="4" t="str">
        <f t="shared" si="57"/>
        <v>1:08:59</v>
      </c>
      <c r="U276" s="4">
        <f t="shared" si="58"/>
      </c>
      <c r="V276" s="4">
        <f t="shared" si="59"/>
      </c>
      <c r="W276" s="4">
        <f t="shared" si="60"/>
      </c>
      <c r="X276" s="4">
        <f t="shared" si="61"/>
      </c>
      <c r="Y276" s="4">
        <f t="shared" si="62"/>
      </c>
      <c r="Z276" s="4">
        <f t="shared" si="63"/>
      </c>
      <c r="AA276" s="4">
        <f t="shared" si="64"/>
      </c>
      <c r="AB276" s="4">
        <f t="shared" si="65"/>
      </c>
      <c r="AC276" s="4">
        <f t="shared" si="56"/>
      </c>
      <c r="AD276" s="4">
        <f t="shared" si="66"/>
      </c>
      <c r="AE276" s="4">
        <f t="shared" si="67"/>
      </c>
      <c r="AF276" s="4">
        <f t="shared" si="68"/>
      </c>
      <c r="AG276" s="4">
        <f t="shared" si="69"/>
      </c>
    </row>
    <row r="277" spans="1:33" ht="13.5">
      <c r="A277" s="6"/>
      <c r="E277" s="1" t="s">
        <v>2955</v>
      </c>
      <c r="T277" s="4" t="str">
        <f t="shared" si="57"/>
        <v>0:00:26</v>
      </c>
      <c r="U277" s="4">
        <f t="shared" si="58"/>
      </c>
      <c r="V277" s="4">
        <f t="shared" si="59"/>
      </c>
      <c r="W277" s="4">
        <f t="shared" si="60"/>
      </c>
      <c r="X277" s="4">
        <f t="shared" si="61"/>
      </c>
      <c r="Y277" s="4">
        <f t="shared" si="62"/>
      </c>
      <c r="Z277" s="4">
        <f t="shared" si="63"/>
      </c>
      <c r="AA277" s="4">
        <f t="shared" si="64"/>
      </c>
      <c r="AB277" s="4">
        <f t="shared" si="65"/>
      </c>
      <c r="AC277" s="4">
        <f t="shared" si="56"/>
      </c>
      <c r="AD277" s="4">
        <f t="shared" si="66"/>
      </c>
      <c r="AE277" s="4">
        <f t="shared" si="67"/>
      </c>
      <c r="AF277" s="4">
        <f t="shared" si="68"/>
      </c>
      <c r="AG277" s="4">
        <f t="shared" si="69"/>
      </c>
    </row>
    <row r="278" spans="1:33" ht="13.5">
      <c r="A278" s="7" t="s">
        <v>2065</v>
      </c>
      <c r="C278" s="1" t="s">
        <v>2066</v>
      </c>
      <c r="D278" s="1" t="s">
        <v>2067</v>
      </c>
      <c r="E278" s="1" t="s">
        <v>254</v>
      </c>
      <c r="F278" s="1" t="s">
        <v>2931</v>
      </c>
      <c r="G278" s="1" t="s">
        <v>2068</v>
      </c>
      <c r="H278" s="1" t="s">
        <v>2069</v>
      </c>
      <c r="I278" s="1" t="s">
        <v>2070</v>
      </c>
      <c r="J278" s="1" t="s">
        <v>2071</v>
      </c>
      <c r="K278" s="1" t="s">
        <v>2072</v>
      </c>
      <c r="L278" s="1" t="s">
        <v>2073</v>
      </c>
      <c r="M278" s="1" t="s">
        <v>3216</v>
      </c>
      <c r="N278" s="1" t="s">
        <v>2074</v>
      </c>
      <c r="O278" s="1" t="s">
        <v>322</v>
      </c>
      <c r="P278" s="1" t="s">
        <v>2075</v>
      </c>
      <c r="Q278" s="1" t="s">
        <v>2076</v>
      </c>
      <c r="R278" s="1" t="s">
        <v>2077</v>
      </c>
      <c r="T278" s="4" t="str">
        <f t="shared" si="57"/>
        <v>1:02:44</v>
      </c>
      <c r="U278" s="4" t="str">
        <f t="shared" si="58"/>
        <v>1:05:42</v>
      </c>
      <c r="V278" s="4" t="str">
        <f t="shared" si="59"/>
        <v>1:09:02</v>
      </c>
      <c r="W278" s="4" t="str">
        <f t="shared" si="60"/>
        <v>1:12:28</v>
      </c>
      <c r="X278" s="4" t="str">
        <f t="shared" si="61"/>
        <v>1:14:40</v>
      </c>
      <c r="Y278" s="4" t="str">
        <f t="shared" si="62"/>
        <v>1:19:31</v>
      </c>
      <c r="Z278" s="4" t="str">
        <f t="shared" si="63"/>
        <v>1:41:58</v>
      </c>
      <c r="AA278" s="4" t="str">
        <f t="shared" si="64"/>
        <v>1:49:25</v>
      </c>
      <c r="AB278" s="4" t="str">
        <f t="shared" si="65"/>
        <v>0:02:07</v>
      </c>
      <c r="AC278" s="4" t="str">
        <f t="shared" si="56"/>
        <v>0:04:37</v>
      </c>
      <c r="AD278" s="4" t="str">
        <f t="shared" si="66"/>
        <v>0:06:26</v>
      </c>
      <c r="AE278" s="4" t="str">
        <f t="shared" si="67"/>
        <v>0:08:32</v>
      </c>
      <c r="AF278" s="4" t="str">
        <f t="shared" si="68"/>
        <v>0:11:11</v>
      </c>
      <c r="AG278" s="4" t="str">
        <f t="shared" si="69"/>
        <v>1:12:10</v>
      </c>
    </row>
    <row r="279" spans="1:33" ht="13.5">
      <c r="A279" s="7" t="s">
        <v>3235</v>
      </c>
      <c r="B279" s="1"/>
      <c r="E279" s="1" t="s">
        <v>254</v>
      </c>
      <c r="F279" s="1" t="s">
        <v>3031</v>
      </c>
      <c r="G279" s="1" t="s">
        <v>2059</v>
      </c>
      <c r="H279" s="1" t="s">
        <v>2946</v>
      </c>
      <c r="I279" s="1" t="s">
        <v>3763</v>
      </c>
      <c r="J279" s="1" t="s">
        <v>3547</v>
      </c>
      <c r="K279" s="1" t="s">
        <v>2714</v>
      </c>
      <c r="L279" s="1" t="s">
        <v>199</v>
      </c>
      <c r="N279" s="1" t="s">
        <v>2882</v>
      </c>
      <c r="O279" s="1" t="s">
        <v>3120</v>
      </c>
      <c r="P279" s="1" t="s">
        <v>2848</v>
      </c>
      <c r="Q279" s="1" t="s">
        <v>3006</v>
      </c>
      <c r="R279" s="1" t="s">
        <v>3249</v>
      </c>
      <c r="T279" s="4" t="str">
        <f t="shared" si="57"/>
        <v>1:02:44</v>
      </c>
      <c r="U279" s="4" t="str">
        <f t="shared" si="58"/>
        <v>0:02:58</v>
      </c>
      <c r="V279" s="4" t="str">
        <f t="shared" si="59"/>
        <v>0:03:20</v>
      </c>
      <c r="W279" s="4" t="str">
        <f t="shared" si="60"/>
        <v>0:03:26</v>
      </c>
      <c r="X279" s="4" t="str">
        <f t="shared" si="61"/>
        <v>0:02:12</v>
      </c>
      <c r="Y279" s="4" t="str">
        <f t="shared" si="62"/>
        <v>0:04:51</v>
      </c>
      <c r="Z279" s="4" t="str">
        <f t="shared" si="63"/>
        <v>0:22:27</v>
      </c>
      <c r="AA279" s="4" t="str">
        <f t="shared" si="64"/>
        <v>0:07:27</v>
      </c>
      <c r="AB279" s="4">
        <f t="shared" si="65"/>
      </c>
      <c r="AC279" s="4" t="str">
        <f t="shared" si="56"/>
        <v>0:02:30</v>
      </c>
      <c r="AD279" s="4" t="str">
        <f t="shared" si="66"/>
        <v>0:01:49</v>
      </c>
      <c r="AE279" s="4" t="str">
        <f t="shared" si="67"/>
        <v>0:02:06</v>
      </c>
      <c r="AF279" s="4" t="str">
        <f t="shared" si="68"/>
        <v>0:02:39</v>
      </c>
      <c r="AG279" s="4" t="str">
        <f t="shared" si="69"/>
        <v>1:00:59</v>
      </c>
    </row>
    <row r="280" spans="1:33" ht="13.5">
      <c r="A280" s="6"/>
      <c r="E280" s="1" t="s">
        <v>2067</v>
      </c>
      <c r="T280" s="4" t="str">
        <f t="shared" si="57"/>
        <v>1:12:40</v>
      </c>
      <c r="U280" s="4">
        <f t="shared" si="58"/>
      </c>
      <c r="V280" s="4">
        <f t="shared" si="59"/>
      </c>
      <c r="W280" s="4">
        <f t="shared" si="60"/>
      </c>
      <c r="X280" s="4">
        <f t="shared" si="61"/>
      </c>
      <c r="Y280" s="4">
        <f t="shared" si="62"/>
      </c>
      <c r="Z280" s="4">
        <f t="shared" si="63"/>
      </c>
      <c r="AA280" s="4">
        <f t="shared" si="64"/>
      </c>
      <c r="AB280" s="4">
        <f t="shared" si="65"/>
      </c>
      <c r="AC280" s="4">
        <f t="shared" si="56"/>
      </c>
      <c r="AD280" s="4">
        <f t="shared" si="66"/>
      </c>
      <c r="AE280" s="4">
        <f t="shared" si="67"/>
      </c>
      <c r="AF280" s="4">
        <f t="shared" si="68"/>
      </c>
      <c r="AG280" s="4">
        <f t="shared" si="69"/>
      </c>
    </row>
    <row r="281" spans="1:33" ht="13.5">
      <c r="A281" s="6"/>
      <c r="E281" s="1" t="s">
        <v>2078</v>
      </c>
      <c r="T281" s="4" t="str">
        <f t="shared" si="57"/>
        <v>0:00:30</v>
      </c>
      <c r="U281" s="4">
        <f t="shared" si="58"/>
      </c>
      <c r="V281" s="4">
        <f t="shared" si="59"/>
      </c>
      <c r="W281" s="4">
        <f t="shared" si="60"/>
      </c>
      <c r="X281" s="4">
        <f t="shared" si="61"/>
      </c>
      <c r="Y281" s="4">
        <f t="shared" si="62"/>
      </c>
      <c r="Z281" s="4">
        <f t="shared" si="63"/>
      </c>
      <c r="AA281" s="4">
        <f t="shared" si="64"/>
      </c>
      <c r="AB281" s="4">
        <f t="shared" si="65"/>
      </c>
      <c r="AC281" s="4">
        <f t="shared" si="56"/>
      </c>
      <c r="AD281" s="4">
        <f t="shared" si="66"/>
      </c>
      <c r="AE281" s="4">
        <f t="shared" si="67"/>
      </c>
      <c r="AF281" s="4">
        <f t="shared" si="68"/>
      </c>
      <c r="AG281" s="4">
        <f t="shared" si="69"/>
      </c>
    </row>
    <row r="282" spans="1:33" ht="13.5">
      <c r="A282" s="7" t="s">
        <v>2079</v>
      </c>
      <c r="C282" s="1" t="s">
        <v>2080</v>
      </c>
      <c r="D282" s="1" t="s">
        <v>3490</v>
      </c>
      <c r="E282" s="1" t="s">
        <v>3817</v>
      </c>
      <c r="F282" s="1" t="s">
        <v>2081</v>
      </c>
      <c r="G282" s="1" t="s">
        <v>2082</v>
      </c>
      <c r="H282" s="1" t="s">
        <v>459</v>
      </c>
      <c r="I282" s="1" t="s">
        <v>2083</v>
      </c>
      <c r="J282" s="1" t="s">
        <v>3613</v>
      </c>
      <c r="K282" s="1" t="s">
        <v>2084</v>
      </c>
      <c r="L282" s="1" t="s">
        <v>2085</v>
      </c>
      <c r="M282" s="1" t="s">
        <v>2974</v>
      </c>
      <c r="N282" s="1" t="s">
        <v>3182</v>
      </c>
      <c r="O282" s="1" t="s">
        <v>3720</v>
      </c>
      <c r="P282" s="1" t="s">
        <v>127</v>
      </c>
      <c r="Q282" s="1" t="s">
        <v>2086</v>
      </c>
      <c r="R282" s="1" t="s">
        <v>2087</v>
      </c>
      <c r="T282" s="4" t="str">
        <f t="shared" si="57"/>
        <v>1:02:32</v>
      </c>
      <c r="U282" s="4" t="str">
        <f t="shared" si="58"/>
        <v>1:09:37</v>
      </c>
      <c r="V282" s="4" t="str">
        <f t="shared" si="59"/>
        <v>1:12:31</v>
      </c>
      <c r="W282" s="4" t="str">
        <f t="shared" si="60"/>
        <v>1:15:45</v>
      </c>
      <c r="X282" s="4" t="str">
        <f t="shared" si="61"/>
        <v>1:17:30</v>
      </c>
      <c r="Y282" s="4" t="str">
        <f t="shared" si="62"/>
        <v>1:25:51</v>
      </c>
      <c r="Z282" s="4" t="str">
        <f t="shared" si="63"/>
        <v>1:44:56</v>
      </c>
      <c r="AA282" s="4" t="str">
        <f t="shared" si="64"/>
        <v>1:50:06</v>
      </c>
      <c r="AB282" s="4" t="str">
        <f t="shared" si="65"/>
        <v>0:05:06</v>
      </c>
      <c r="AC282" s="4" t="str">
        <f t="shared" si="56"/>
        <v>0:06:45</v>
      </c>
      <c r="AD282" s="4" t="str">
        <f t="shared" si="66"/>
        <v>0:09:13</v>
      </c>
      <c r="AE282" s="4" t="str">
        <f t="shared" si="67"/>
        <v>0:10:55</v>
      </c>
      <c r="AF282" s="4" t="str">
        <f t="shared" si="68"/>
        <v>0:13:38</v>
      </c>
      <c r="AG282" s="4" t="str">
        <f t="shared" si="69"/>
        <v>1:14:47</v>
      </c>
    </row>
    <row r="283" spans="1:33" ht="13.5">
      <c r="A283" s="7" t="s">
        <v>2088</v>
      </c>
      <c r="E283" s="1" t="s">
        <v>3817</v>
      </c>
      <c r="F283" s="1" t="s">
        <v>2757</v>
      </c>
      <c r="G283" s="1" t="s">
        <v>2089</v>
      </c>
      <c r="H283" s="1" t="s">
        <v>3544</v>
      </c>
      <c r="I283" s="1" t="s">
        <v>183</v>
      </c>
      <c r="J283" s="1" t="s">
        <v>3697</v>
      </c>
      <c r="K283" s="1" t="s">
        <v>2090</v>
      </c>
      <c r="L283" s="1" t="s">
        <v>2091</v>
      </c>
      <c r="N283" s="1" t="s">
        <v>177</v>
      </c>
      <c r="O283" s="1" t="s">
        <v>2881</v>
      </c>
      <c r="P283" s="1" t="s">
        <v>3114</v>
      </c>
      <c r="Q283" s="1" t="s">
        <v>2820</v>
      </c>
      <c r="R283" s="1" t="s">
        <v>3764</v>
      </c>
      <c r="T283" s="4" t="str">
        <f t="shared" si="57"/>
        <v>1:02:32</v>
      </c>
      <c r="U283" s="4" t="str">
        <f t="shared" si="58"/>
        <v>0:07:05</v>
      </c>
      <c r="V283" s="4" t="str">
        <f t="shared" si="59"/>
        <v>0:02:54</v>
      </c>
      <c r="W283" s="4" t="str">
        <f t="shared" si="60"/>
        <v>0:03:14</v>
      </c>
      <c r="X283" s="4" t="str">
        <f t="shared" si="61"/>
        <v>0:01:45</v>
      </c>
      <c r="Y283" s="4" t="str">
        <f t="shared" si="62"/>
        <v>0:08:21</v>
      </c>
      <c r="Z283" s="4" t="str">
        <f t="shared" si="63"/>
        <v>0:19:05</v>
      </c>
      <c r="AA283" s="4" t="str">
        <f t="shared" si="64"/>
        <v>0:05:10</v>
      </c>
      <c r="AB283" s="4">
        <f t="shared" si="65"/>
      </c>
      <c r="AC283" s="4" t="str">
        <f t="shared" si="56"/>
        <v>0:01:39</v>
      </c>
      <c r="AD283" s="4" t="str">
        <f t="shared" si="66"/>
        <v>0:02:28</v>
      </c>
      <c r="AE283" s="4" t="str">
        <f t="shared" si="67"/>
        <v>0:01:42</v>
      </c>
      <c r="AF283" s="4" t="str">
        <f t="shared" si="68"/>
        <v>0:02:43</v>
      </c>
      <c r="AG283" s="4" t="str">
        <f t="shared" si="69"/>
        <v>1:01:09</v>
      </c>
    </row>
    <row r="284" spans="1:33" ht="13.5">
      <c r="A284" s="6"/>
      <c r="E284" s="1" t="s">
        <v>3490</v>
      </c>
      <c r="T284" s="4" t="str">
        <f t="shared" si="57"/>
        <v>1:15:11</v>
      </c>
      <c r="U284" s="4">
        <f t="shared" si="58"/>
      </c>
      <c r="V284" s="4">
        <f t="shared" si="59"/>
      </c>
      <c r="W284" s="4">
        <f t="shared" si="60"/>
      </c>
      <c r="X284" s="4">
        <f t="shared" si="61"/>
      </c>
      <c r="Y284" s="4">
        <f t="shared" si="62"/>
      </c>
      <c r="Z284" s="4">
        <f t="shared" si="63"/>
      </c>
      <c r="AA284" s="4">
        <f t="shared" si="64"/>
      </c>
      <c r="AB284" s="4">
        <f t="shared" si="65"/>
      </c>
      <c r="AC284" s="4">
        <f t="shared" si="56"/>
      </c>
      <c r="AD284" s="4">
        <f t="shared" si="66"/>
      </c>
      <c r="AE284" s="4">
        <f t="shared" si="67"/>
      </c>
      <c r="AF284" s="4">
        <f t="shared" si="68"/>
      </c>
      <c r="AG284" s="4">
        <f t="shared" si="69"/>
      </c>
    </row>
    <row r="285" spans="1:33" ht="13.5">
      <c r="A285" s="6"/>
      <c r="E285" s="1" t="s">
        <v>3250</v>
      </c>
      <c r="T285" s="4" t="str">
        <f t="shared" si="57"/>
        <v>0:00:24</v>
      </c>
      <c r="U285" s="4">
        <f t="shared" si="58"/>
      </c>
      <c r="V285" s="4">
        <f t="shared" si="59"/>
      </c>
      <c r="W285" s="4">
        <f t="shared" si="60"/>
      </c>
      <c r="X285" s="4">
        <f t="shared" si="61"/>
      </c>
      <c r="Y285" s="4">
        <f t="shared" si="62"/>
      </c>
      <c r="Z285" s="4">
        <f t="shared" si="63"/>
      </c>
      <c r="AA285" s="4">
        <f t="shared" si="64"/>
      </c>
      <c r="AB285" s="4">
        <f t="shared" si="65"/>
      </c>
      <c r="AC285" s="4">
        <f t="shared" si="56"/>
      </c>
      <c r="AD285" s="4">
        <f t="shared" si="66"/>
      </c>
      <c r="AE285" s="4">
        <f t="shared" si="67"/>
      </c>
      <c r="AF285" s="4">
        <f t="shared" si="68"/>
      </c>
      <c r="AG285" s="4">
        <f t="shared" si="69"/>
      </c>
    </row>
    <row r="286" spans="1:33" ht="13.5">
      <c r="A286" s="7" t="s">
        <v>2092</v>
      </c>
      <c r="C286" s="1" t="s">
        <v>2093</v>
      </c>
      <c r="D286" s="1" t="s">
        <v>2094</v>
      </c>
      <c r="E286" s="1" t="s">
        <v>2095</v>
      </c>
      <c r="F286" s="1" t="s">
        <v>2869</v>
      </c>
      <c r="G286" s="1" t="s">
        <v>2096</v>
      </c>
      <c r="H286" s="1" t="s">
        <v>3612</v>
      </c>
      <c r="I286" s="1" t="s">
        <v>2097</v>
      </c>
      <c r="J286" s="1" t="s">
        <v>2098</v>
      </c>
      <c r="K286" s="1" t="s">
        <v>315</v>
      </c>
      <c r="L286" s="1" t="s">
        <v>2099</v>
      </c>
      <c r="M286" s="1" t="s">
        <v>3242</v>
      </c>
      <c r="N286" s="1" t="s">
        <v>3381</v>
      </c>
      <c r="O286" s="1" t="s">
        <v>2100</v>
      </c>
      <c r="P286" s="1" t="s">
        <v>2019</v>
      </c>
      <c r="Q286" s="1" t="s">
        <v>2101</v>
      </c>
      <c r="R286" s="1" t="s">
        <v>2102</v>
      </c>
      <c r="T286" s="4" t="str">
        <f t="shared" si="57"/>
        <v>1:03:38</v>
      </c>
      <c r="U286" s="4" t="str">
        <f t="shared" si="58"/>
        <v>1:07:47</v>
      </c>
      <c r="V286" s="4" t="str">
        <f t="shared" si="59"/>
        <v>1:12:25</v>
      </c>
      <c r="W286" s="4" t="str">
        <f t="shared" si="60"/>
        <v>1:14:16</v>
      </c>
      <c r="X286" s="4" t="str">
        <f t="shared" si="61"/>
        <v>1:17:09</v>
      </c>
      <c r="Y286" s="4" t="str">
        <f t="shared" si="62"/>
        <v>1:21:54</v>
      </c>
      <c r="Z286" s="4" t="str">
        <f t="shared" si="63"/>
        <v>1:44:18</v>
      </c>
      <c r="AA286" s="4" t="str">
        <f t="shared" si="64"/>
        <v>1:56:33</v>
      </c>
      <c r="AB286" s="4" t="str">
        <f t="shared" si="65"/>
        <v>0:12:52</v>
      </c>
      <c r="AC286" s="4" t="str">
        <f t="shared" si="56"/>
        <v>0:14:55</v>
      </c>
      <c r="AD286" s="4" t="str">
        <f t="shared" si="66"/>
        <v>0:18:55</v>
      </c>
      <c r="AE286" s="4" t="str">
        <f t="shared" si="67"/>
        <v>0:21:15</v>
      </c>
      <c r="AF286" s="4" t="str">
        <f t="shared" si="68"/>
        <v>0:25:48</v>
      </c>
      <c r="AG286" s="4" t="str">
        <f t="shared" si="69"/>
        <v>1:27:16</v>
      </c>
    </row>
    <row r="287" spans="1:33" ht="13.5">
      <c r="A287" s="7" t="s">
        <v>3235</v>
      </c>
      <c r="B287" s="1"/>
      <c r="E287" s="1" t="s">
        <v>2095</v>
      </c>
      <c r="F287" s="1" t="s">
        <v>299</v>
      </c>
      <c r="G287" s="1" t="s">
        <v>3571</v>
      </c>
      <c r="H287" s="1" t="s">
        <v>3056</v>
      </c>
      <c r="I287" s="1" t="s">
        <v>3003</v>
      </c>
      <c r="J287" s="1" t="s">
        <v>2103</v>
      </c>
      <c r="K287" s="1" t="s">
        <v>2104</v>
      </c>
      <c r="L287" s="1" t="s">
        <v>461</v>
      </c>
      <c r="N287" s="1" t="s">
        <v>2816</v>
      </c>
      <c r="O287" s="1" t="s">
        <v>3440</v>
      </c>
      <c r="P287" s="1" t="s">
        <v>2105</v>
      </c>
      <c r="Q287" s="1" t="s">
        <v>3208</v>
      </c>
      <c r="R287" s="1" t="s">
        <v>2106</v>
      </c>
      <c r="T287" s="4" t="str">
        <f t="shared" si="57"/>
        <v>1:03:38</v>
      </c>
      <c r="U287" s="4" t="str">
        <f t="shared" si="58"/>
        <v>0:04:09</v>
      </c>
      <c r="V287" s="4" t="str">
        <f t="shared" si="59"/>
        <v>0:04:38</v>
      </c>
      <c r="W287" s="4" t="str">
        <f t="shared" si="60"/>
        <v>0:01:51</v>
      </c>
      <c r="X287" s="4" t="str">
        <f t="shared" si="61"/>
        <v>0:02:53</v>
      </c>
      <c r="Y287" s="4" t="str">
        <f t="shared" si="62"/>
        <v>0:04:45</v>
      </c>
      <c r="Z287" s="4" t="str">
        <f t="shared" si="63"/>
        <v>0:22:24</v>
      </c>
      <c r="AA287" s="4" t="str">
        <f t="shared" si="64"/>
        <v>0:12:15</v>
      </c>
      <c r="AB287" s="4">
        <f t="shared" si="65"/>
      </c>
      <c r="AC287" s="4" t="str">
        <f t="shared" si="56"/>
        <v>0:02:03</v>
      </c>
      <c r="AD287" s="4" t="str">
        <f t="shared" si="66"/>
        <v>0:04:00</v>
      </c>
      <c r="AE287" s="4" t="str">
        <f t="shared" si="67"/>
        <v>0:02:20</v>
      </c>
      <c r="AF287" s="4" t="str">
        <f t="shared" si="68"/>
        <v>0:04:33</v>
      </c>
      <c r="AG287" s="4" t="str">
        <f t="shared" si="69"/>
        <v>1:01:28</v>
      </c>
    </row>
    <row r="288" spans="1:33" ht="13.5">
      <c r="A288" s="6"/>
      <c r="E288" s="1" t="s">
        <v>2094</v>
      </c>
      <c r="T288" s="4" t="str">
        <f t="shared" si="57"/>
        <v>1:27:39</v>
      </c>
      <c r="U288" s="4">
        <f t="shared" si="58"/>
      </c>
      <c r="V288" s="4">
        <f t="shared" si="59"/>
      </c>
      <c r="W288" s="4">
        <f t="shared" si="60"/>
      </c>
      <c r="X288" s="4">
        <f t="shared" si="61"/>
      </c>
      <c r="Y288" s="4">
        <f t="shared" si="62"/>
      </c>
      <c r="Z288" s="4">
        <f t="shared" si="63"/>
      </c>
      <c r="AA288" s="4">
        <f t="shared" si="64"/>
      </c>
      <c r="AB288" s="4">
        <f t="shared" si="65"/>
      </c>
      <c r="AC288" s="4">
        <f t="shared" si="56"/>
      </c>
      <c r="AD288" s="4">
        <f t="shared" si="66"/>
      </c>
      <c r="AE288" s="4">
        <f t="shared" si="67"/>
      </c>
      <c r="AF288" s="4">
        <f t="shared" si="68"/>
      </c>
      <c r="AG288" s="4">
        <f t="shared" si="69"/>
      </c>
    </row>
    <row r="289" spans="1:33" ht="13.5">
      <c r="A289" s="6"/>
      <c r="E289" s="1" t="s">
        <v>3507</v>
      </c>
      <c r="T289" s="4" t="str">
        <f t="shared" si="57"/>
        <v>0:00:23</v>
      </c>
      <c r="U289" s="4">
        <f t="shared" si="58"/>
      </c>
      <c r="V289" s="4">
        <f t="shared" si="59"/>
      </c>
      <c r="W289" s="4">
        <f t="shared" si="60"/>
      </c>
      <c r="X289" s="4">
        <f t="shared" si="61"/>
      </c>
      <c r="Y289" s="4">
        <f t="shared" si="62"/>
      </c>
      <c r="Z289" s="4">
        <f t="shared" si="63"/>
      </c>
      <c r="AA289" s="4">
        <f t="shared" si="64"/>
      </c>
      <c r="AB289" s="4">
        <f t="shared" si="65"/>
      </c>
      <c r="AC289" s="4">
        <f t="shared" si="56"/>
      </c>
      <c r="AD289" s="4">
        <f t="shared" si="66"/>
      </c>
      <c r="AE289" s="4">
        <f t="shared" si="67"/>
      </c>
      <c r="AF289" s="4">
        <f t="shared" si="68"/>
      </c>
      <c r="AG289" s="4">
        <f t="shared" si="69"/>
      </c>
    </row>
    <row r="290" spans="1:33" ht="13.5">
      <c r="A290" s="7" t="s">
        <v>2107</v>
      </c>
      <c r="C290" s="1" t="s">
        <v>2108</v>
      </c>
      <c r="D290" s="1" t="s">
        <v>2109</v>
      </c>
      <c r="E290" s="1" t="s">
        <v>2110</v>
      </c>
      <c r="F290" s="1" t="s">
        <v>2111</v>
      </c>
      <c r="G290" s="1" t="s">
        <v>2112</v>
      </c>
      <c r="H290" s="1" t="s">
        <v>2113</v>
      </c>
      <c r="I290" s="1" t="s">
        <v>2874</v>
      </c>
      <c r="J290" s="1" t="s">
        <v>3259</v>
      </c>
      <c r="K290" s="1" t="s">
        <v>2863</v>
      </c>
      <c r="L290" s="1" t="s">
        <v>2114</v>
      </c>
      <c r="M290" s="1" t="s">
        <v>2115</v>
      </c>
      <c r="N290" s="1" t="s">
        <v>2116</v>
      </c>
      <c r="O290" s="1" t="s">
        <v>2860</v>
      </c>
      <c r="P290" s="1" t="s">
        <v>68</v>
      </c>
      <c r="Q290" s="1" t="s">
        <v>3576</v>
      </c>
      <c r="R290" s="1" t="s">
        <v>2117</v>
      </c>
      <c r="T290" s="4" t="str">
        <f t="shared" si="57"/>
        <v>1:02:22</v>
      </c>
      <c r="U290" s="4" t="str">
        <f t="shared" si="58"/>
        <v>1:07:10</v>
      </c>
      <c r="V290" s="4" t="str">
        <f t="shared" si="59"/>
        <v>1:10:58</v>
      </c>
      <c r="W290" s="4" t="str">
        <f t="shared" si="60"/>
        <v>1:22:31</v>
      </c>
      <c r="X290" s="4" t="str">
        <f t="shared" si="61"/>
        <v>1:31:55</v>
      </c>
      <c r="Y290" s="4" t="str">
        <f t="shared" si="62"/>
        <v>1:34:20</v>
      </c>
      <c r="Z290" s="4" t="str">
        <f t="shared" si="63"/>
        <v>0:01:17</v>
      </c>
      <c r="AA290" s="4" t="str">
        <f t="shared" si="64"/>
        <v>0:07:41</v>
      </c>
      <c r="AB290" s="4" t="str">
        <f t="shared" si="65"/>
        <v>0:21:00</v>
      </c>
      <c r="AC290" s="4" t="str">
        <f t="shared" si="56"/>
        <v>0:22:00</v>
      </c>
      <c r="AD290" s="4" t="str">
        <f t="shared" si="66"/>
        <v>0:23:27</v>
      </c>
      <c r="AE290" s="4" t="str">
        <f t="shared" si="67"/>
        <v>0:25:46</v>
      </c>
      <c r="AF290" s="4" t="str">
        <f t="shared" si="68"/>
        <v>0:30:23</v>
      </c>
      <c r="AG290" s="4" t="str">
        <f t="shared" si="69"/>
        <v>1:31:19</v>
      </c>
    </row>
    <row r="291" spans="1:33" ht="13.5">
      <c r="A291" s="7" t="s">
        <v>2744</v>
      </c>
      <c r="E291" s="1" t="s">
        <v>2110</v>
      </c>
      <c r="F291" s="1" t="s">
        <v>2118</v>
      </c>
      <c r="G291" s="1" t="s">
        <v>3498</v>
      </c>
      <c r="H291" s="1" t="s">
        <v>2119</v>
      </c>
      <c r="I291" s="1" t="s">
        <v>2120</v>
      </c>
      <c r="J291" s="1" t="s">
        <v>375</v>
      </c>
      <c r="L291" s="1" t="s">
        <v>260</v>
      </c>
      <c r="M291" s="1" t="s">
        <v>2121</v>
      </c>
      <c r="N291" s="1" t="s">
        <v>2755</v>
      </c>
      <c r="O291" s="1" t="s">
        <v>2850</v>
      </c>
      <c r="P291" s="1" t="s">
        <v>3177</v>
      </c>
      <c r="Q291" s="1" t="s">
        <v>2074</v>
      </c>
      <c r="R291" s="1" t="s">
        <v>3161</v>
      </c>
      <c r="T291" s="4" t="str">
        <f t="shared" si="57"/>
        <v>1:02:22</v>
      </c>
      <c r="U291" s="4" t="str">
        <f t="shared" si="58"/>
        <v>0:04:48</v>
      </c>
      <c r="V291" s="4" t="str">
        <f t="shared" si="59"/>
        <v>0:03:48</v>
      </c>
      <c r="W291" s="4" t="str">
        <f t="shared" si="60"/>
        <v>0:11:33</v>
      </c>
      <c r="X291" s="4" t="str">
        <f t="shared" si="61"/>
        <v>0:09:24</v>
      </c>
      <c r="Y291" s="4" t="str">
        <f t="shared" si="62"/>
        <v>0:02:25</v>
      </c>
      <c r="Z291" s="4">
        <f t="shared" si="63"/>
      </c>
      <c r="AA291" s="4" t="str">
        <f t="shared" si="64"/>
        <v>0:06:24</v>
      </c>
      <c r="AB291" s="4" t="str">
        <f t="shared" si="65"/>
        <v>0:13:19</v>
      </c>
      <c r="AC291" s="4" t="str">
        <f t="shared" si="56"/>
        <v>0:01:00</v>
      </c>
      <c r="AD291" s="4" t="str">
        <f t="shared" si="66"/>
        <v>0:01:27</v>
      </c>
      <c r="AE291" s="4" t="str">
        <f t="shared" si="67"/>
        <v>0:02:19</v>
      </c>
      <c r="AF291" s="4" t="str">
        <f t="shared" si="68"/>
        <v>0:04:37</v>
      </c>
      <c r="AG291" s="4" t="str">
        <f t="shared" si="69"/>
        <v>1:00:56</v>
      </c>
    </row>
    <row r="292" spans="1:33" ht="13.5">
      <c r="A292" s="6"/>
      <c r="E292" s="1" t="s">
        <v>2109</v>
      </c>
      <c r="T292" s="4" t="str">
        <f t="shared" si="57"/>
        <v>1:31:49</v>
      </c>
      <c r="U292" s="4">
        <f t="shared" si="58"/>
      </c>
      <c r="V292" s="4">
        <f t="shared" si="59"/>
      </c>
      <c r="W292" s="4">
        <f t="shared" si="60"/>
      </c>
      <c r="X292" s="4">
        <f t="shared" si="61"/>
      </c>
      <c r="Y292" s="4">
        <f t="shared" si="62"/>
      </c>
      <c r="Z292" s="4">
        <f t="shared" si="63"/>
      </c>
      <c r="AA292" s="4">
        <f t="shared" si="64"/>
      </c>
      <c r="AB292" s="4">
        <f t="shared" si="65"/>
      </c>
      <c r="AC292" s="4">
        <f t="shared" si="56"/>
      </c>
      <c r="AD292" s="4">
        <f t="shared" si="66"/>
      </c>
      <c r="AE292" s="4">
        <f t="shared" si="67"/>
      </c>
      <c r="AF292" s="4">
        <f t="shared" si="68"/>
      </c>
      <c r="AG292" s="4">
        <f t="shared" si="69"/>
      </c>
    </row>
    <row r="293" spans="1:33" ht="13.5">
      <c r="A293" s="6"/>
      <c r="E293" s="1" t="s">
        <v>2078</v>
      </c>
      <c r="T293" s="4" t="str">
        <f t="shared" si="57"/>
        <v>0:00:30</v>
      </c>
      <c r="U293" s="4">
        <f t="shared" si="58"/>
      </c>
      <c r="V293" s="4">
        <f t="shared" si="59"/>
      </c>
      <c r="W293" s="4">
        <f t="shared" si="60"/>
      </c>
      <c r="X293" s="4">
        <f t="shared" si="61"/>
      </c>
      <c r="Y293" s="4">
        <f t="shared" si="62"/>
      </c>
      <c r="Z293" s="4">
        <f t="shared" si="63"/>
      </c>
      <c r="AA293" s="4">
        <f t="shared" si="64"/>
      </c>
      <c r="AB293" s="4">
        <f t="shared" si="65"/>
      </c>
      <c r="AC293" s="4">
        <f t="shared" si="56"/>
      </c>
      <c r="AD293" s="4">
        <f t="shared" si="66"/>
      </c>
      <c r="AE293" s="4">
        <f t="shared" si="67"/>
      </c>
      <c r="AF293" s="4">
        <f t="shared" si="68"/>
      </c>
      <c r="AG293" s="4">
        <f t="shared" si="69"/>
      </c>
    </row>
    <row r="294" spans="1:33" ht="13.5">
      <c r="A294" s="7" t="s">
        <v>2122</v>
      </c>
      <c r="C294" s="1" t="s">
        <v>2066</v>
      </c>
      <c r="D294" s="1" t="s">
        <v>2123</v>
      </c>
      <c r="E294" s="1" t="s">
        <v>3788</v>
      </c>
      <c r="F294" s="1" t="s">
        <v>2124</v>
      </c>
      <c r="G294" s="1" t="s">
        <v>1975</v>
      </c>
      <c r="H294" s="1" t="s">
        <v>2125</v>
      </c>
      <c r="I294" s="1" t="s">
        <v>2126</v>
      </c>
      <c r="J294" s="1" t="s">
        <v>2127</v>
      </c>
      <c r="K294" s="1" t="s">
        <v>2128</v>
      </c>
      <c r="L294" s="1" t="s">
        <v>2129</v>
      </c>
      <c r="M294" s="1" t="s">
        <v>2130</v>
      </c>
      <c r="N294" s="1" t="s">
        <v>2131</v>
      </c>
      <c r="O294" s="1" t="s">
        <v>2132</v>
      </c>
      <c r="P294" s="1" t="s">
        <v>2133</v>
      </c>
      <c r="Q294" s="1" t="s">
        <v>2134</v>
      </c>
      <c r="R294" s="1" t="s">
        <v>2135</v>
      </c>
      <c r="T294" s="4" t="str">
        <f t="shared" si="57"/>
        <v>1:02:38</v>
      </c>
      <c r="U294" s="4" t="str">
        <f t="shared" si="58"/>
        <v>1:08:39</v>
      </c>
      <c r="V294" s="4" t="str">
        <f t="shared" si="59"/>
        <v>1:16:41</v>
      </c>
      <c r="W294" s="4" t="str">
        <f t="shared" si="60"/>
        <v>1:18:48</v>
      </c>
      <c r="X294" s="4" t="str">
        <f t="shared" si="61"/>
        <v>1:21:11</v>
      </c>
      <c r="Y294" s="4" t="str">
        <f t="shared" si="62"/>
        <v>1:25:17</v>
      </c>
      <c r="Z294" s="4" t="str">
        <f t="shared" si="63"/>
        <v>0:07:59</v>
      </c>
      <c r="AA294" s="4" t="str">
        <f t="shared" si="64"/>
        <v>0:13:44</v>
      </c>
      <c r="AB294" s="4" t="str">
        <f t="shared" si="65"/>
        <v>0:23:13</v>
      </c>
      <c r="AC294" s="4" t="str">
        <f t="shared" si="56"/>
        <v>0:24:38</v>
      </c>
      <c r="AD294" s="4" t="str">
        <f t="shared" si="66"/>
        <v>0:26:19</v>
      </c>
      <c r="AE294" s="4" t="str">
        <f t="shared" si="67"/>
        <v>0:33:30</v>
      </c>
      <c r="AF294" s="4" t="str">
        <f t="shared" si="68"/>
        <v>0:37:14</v>
      </c>
      <c r="AG294" s="4" t="str">
        <f t="shared" si="69"/>
        <v>1:38:17</v>
      </c>
    </row>
    <row r="295" spans="1:33" ht="13.5">
      <c r="A295" s="7" t="s">
        <v>2744</v>
      </c>
      <c r="E295" s="1" t="s">
        <v>3788</v>
      </c>
      <c r="F295" s="1" t="s">
        <v>2136</v>
      </c>
      <c r="G295" s="1" t="s">
        <v>2137</v>
      </c>
      <c r="H295" s="1" t="s">
        <v>3216</v>
      </c>
      <c r="I295" s="1" t="s">
        <v>3293</v>
      </c>
      <c r="J295" s="1" t="s">
        <v>2138</v>
      </c>
      <c r="L295" s="1" t="s">
        <v>369</v>
      </c>
      <c r="M295" s="1" t="s">
        <v>2139</v>
      </c>
      <c r="N295" s="1" t="s">
        <v>2981</v>
      </c>
      <c r="O295" s="1" t="s">
        <v>3554</v>
      </c>
      <c r="P295" s="1" t="s">
        <v>2140</v>
      </c>
      <c r="Q295" s="1" t="s">
        <v>3497</v>
      </c>
      <c r="R295" s="1" t="s">
        <v>3450</v>
      </c>
      <c r="T295" s="4" t="str">
        <f t="shared" si="57"/>
        <v>1:02:38</v>
      </c>
      <c r="U295" s="4" t="str">
        <f t="shared" si="58"/>
        <v>0:06:01</v>
      </c>
      <c r="V295" s="4" t="str">
        <f t="shared" si="59"/>
        <v>0:08:02</v>
      </c>
      <c r="W295" s="4" t="str">
        <f t="shared" si="60"/>
        <v>0:02:07</v>
      </c>
      <c r="X295" s="4" t="str">
        <f t="shared" si="61"/>
        <v>0:02:23</v>
      </c>
      <c r="Y295" s="4" t="str">
        <f t="shared" si="62"/>
        <v>0:04:06</v>
      </c>
      <c r="Z295" s="4">
        <f t="shared" si="63"/>
      </c>
      <c r="AA295" s="4" t="str">
        <f t="shared" si="64"/>
        <v>0:05:45</v>
      </c>
      <c r="AB295" s="4" t="str">
        <f t="shared" si="65"/>
        <v>0:09:29</v>
      </c>
      <c r="AC295" s="4" t="str">
        <f t="shared" si="56"/>
        <v>0:01:25</v>
      </c>
      <c r="AD295" s="4" t="str">
        <f t="shared" si="66"/>
        <v>0:01:41</v>
      </c>
      <c r="AE295" s="4" t="str">
        <f t="shared" si="67"/>
        <v>0:07:11</v>
      </c>
      <c r="AF295" s="4" t="str">
        <f t="shared" si="68"/>
        <v>0:03:44</v>
      </c>
      <c r="AG295" s="4" t="str">
        <f t="shared" si="69"/>
        <v>1:01:03</v>
      </c>
    </row>
    <row r="296" spans="1:33" ht="13.5">
      <c r="A296" s="6"/>
      <c r="E296" s="1" t="s">
        <v>2123</v>
      </c>
      <c r="T296" s="4" t="str">
        <f t="shared" si="57"/>
        <v>1:38:43</v>
      </c>
      <c r="U296" s="4">
        <f t="shared" si="58"/>
      </c>
      <c r="V296" s="4">
        <f t="shared" si="59"/>
      </c>
      <c r="W296" s="4">
        <f t="shared" si="60"/>
      </c>
      <c r="X296" s="4">
        <f t="shared" si="61"/>
      </c>
      <c r="Y296" s="4">
        <f t="shared" si="62"/>
      </c>
      <c r="Z296" s="4">
        <f t="shared" si="63"/>
      </c>
      <c r="AA296" s="4">
        <f t="shared" si="64"/>
      </c>
      <c r="AB296" s="4">
        <f t="shared" si="65"/>
      </c>
      <c r="AC296" s="4">
        <f t="shared" si="56"/>
      </c>
      <c r="AD296" s="4">
        <f t="shared" si="66"/>
      </c>
      <c r="AE296" s="4">
        <f t="shared" si="67"/>
      </c>
      <c r="AF296" s="4">
        <f t="shared" si="68"/>
      </c>
      <c r="AG296" s="4">
        <f t="shared" si="69"/>
      </c>
    </row>
    <row r="297" spans="1:33" ht="13.5">
      <c r="A297" s="6"/>
      <c r="E297" s="1" t="s">
        <v>2955</v>
      </c>
      <c r="T297" s="4" t="str">
        <f t="shared" si="57"/>
        <v>0:00:26</v>
      </c>
      <c r="U297" s="4">
        <f t="shared" si="58"/>
      </c>
      <c r="V297" s="4">
        <f t="shared" si="59"/>
      </c>
      <c r="W297" s="4">
        <f t="shared" si="60"/>
      </c>
      <c r="X297" s="4">
        <f t="shared" si="61"/>
      </c>
      <c r="Y297" s="4">
        <f t="shared" si="62"/>
      </c>
      <c r="Z297" s="4">
        <f t="shared" si="63"/>
      </c>
      <c r="AA297" s="4">
        <f t="shared" si="64"/>
      </c>
      <c r="AB297" s="4">
        <f t="shared" si="65"/>
      </c>
      <c r="AC297" s="4">
        <f t="shared" si="56"/>
      </c>
      <c r="AD297" s="4">
        <f t="shared" si="66"/>
      </c>
      <c r="AE297" s="4">
        <f t="shared" si="67"/>
      </c>
      <c r="AF297" s="4">
        <f t="shared" si="68"/>
      </c>
      <c r="AG297" s="4">
        <f t="shared" si="69"/>
      </c>
    </row>
    <row r="298" spans="1:33" ht="13.5">
      <c r="A298" s="7" t="s">
        <v>2141</v>
      </c>
      <c r="C298" s="1" t="s">
        <v>2093</v>
      </c>
      <c r="D298" s="1" t="s">
        <v>2142</v>
      </c>
      <c r="E298" s="1" t="s">
        <v>2143</v>
      </c>
      <c r="F298" s="1" t="s">
        <v>2144</v>
      </c>
      <c r="G298" s="1" t="s">
        <v>407</v>
      </c>
      <c r="H298" s="1" t="s">
        <v>2145</v>
      </c>
      <c r="I298" s="1" t="s">
        <v>3761</v>
      </c>
      <c r="J298" s="1" t="s">
        <v>2146</v>
      </c>
      <c r="K298" s="1" t="s">
        <v>2147</v>
      </c>
      <c r="L298" s="1" t="s">
        <v>3087</v>
      </c>
      <c r="M298" s="1" t="s">
        <v>2148</v>
      </c>
      <c r="N298" s="1" t="s">
        <v>2149</v>
      </c>
      <c r="O298" s="1" t="s">
        <v>2150</v>
      </c>
      <c r="P298" s="1" t="s">
        <v>2151</v>
      </c>
      <c r="Q298" s="1" t="s">
        <v>2152</v>
      </c>
      <c r="R298" s="1" t="s">
        <v>2153</v>
      </c>
      <c r="T298" s="4" t="str">
        <f t="shared" si="57"/>
        <v>1:04:43</v>
      </c>
      <c r="U298" s="4" t="str">
        <f t="shared" si="58"/>
        <v>1:10:06</v>
      </c>
      <c r="V298" s="4" t="str">
        <f t="shared" si="59"/>
        <v>1:22:02</v>
      </c>
      <c r="W298" s="4" t="str">
        <f t="shared" si="60"/>
        <v>1:24:00</v>
      </c>
      <c r="X298" s="4" t="str">
        <f t="shared" si="61"/>
        <v>1:29:41</v>
      </c>
      <c r="Y298" s="4" t="str">
        <f t="shared" si="62"/>
        <v>1:34:41</v>
      </c>
      <c r="Z298" s="4" t="str">
        <f t="shared" si="63"/>
        <v>1:57:07</v>
      </c>
      <c r="AA298" s="4" t="str">
        <f t="shared" si="64"/>
        <v>0:08:59</v>
      </c>
      <c r="AB298" s="4" t="str">
        <f t="shared" si="65"/>
        <v>0:25:31</v>
      </c>
      <c r="AC298" s="4" t="str">
        <f t="shared" si="56"/>
        <v>0:27:36</v>
      </c>
      <c r="AD298" s="4" t="str">
        <f t="shared" si="66"/>
        <v>0:31:43</v>
      </c>
      <c r="AE298" s="4" t="str">
        <f t="shared" si="67"/>
        <v>0:33:58</v>
      </c>
      <c r="AF298" s="4" t="str">
        <f t="shared" si="68"/>
        <v>0:38:45</v>
      </c>
      <c r="AG298" s="4" t="str">
        <f t="shared" si="69"/>
        <v>1:40:00</v>
      </c>
    </row>
    <row r="299" spans="1:33" ht="13.5">
      <c r="A299" s="7" t="s">
        <v>3235</v>
      </c>
      <c r="B299" s="1"/>
      <c r="E299" s="1" t="s">
        <v>2143</v>
      </c>
      <c r="F299" s="1" t="s">
        <v>3387</v>
      </c>
      <c r="G299" s="1" t="s">
        <v>2154</v>
      </c>
      <c r="H299" s="1" t="s">
        <v>2942</v>
      </c>
      <c r="I299" s="1" t="s">
        <v>2703</v>
      </c>
      <c r="J299" s="1" t="s">
        <v>76</v>
      </c>
      <c r="K299" s="1" t="s">
        <v>2155</v>
      </c>
      <c r="M299" s="1" t="s">
        <v>2156</v>
      </c>
      <c r="N299" s="1" t="s">
        <v>3145</v>
      </c>
      <c r="O299" s="1" t="s">
        <v>3806</v>
      </c>
      <c r="P299" s="1" t="s">
        <v>2783</v>
      </c>
      <c r="Q299" s="1" t="s">
        <v>241</v>
      </c>
      <c r="R299" s="1" t="s">
        <v>2157</v>
      </c>
      <c r="T299" s="4" t="str">
        <f t="shared" si="57"/>
        <v>1:04:43</v>
      </c>
      <c r="U299" s="4" t="str">
        <f t="shared" si="58"/>
        <v>0:05:23</v>
      </c>
      <c r="V299" s="4" t="str">
        <f t="shared" si="59"/>
        <v>0:11:56</v>
      </c>
      <c r="W299" s="4" t="str">
        <f t="shared" si="60"/>
        <v>0:01:58</v>
      </c>
      <c r="X299" s="4" t="str">
        <f t="shared" si="61"/>
        <v>0:05:41</v>
      </c>
      <c r="Y299" s="4" t="str">
        <f t="shared" si="62"/>
        <v>0:05:00</v>
      </c>
      <c r="Z299" s="4" t="str">
        <f t="shared" si="63"/>
        <v>0:22:26</v>
      </c>
      <c r="AA299" s="4">
        <f t="shared" si="64"/>
      </c>
      <c r="AB299" s="4" t="str">
        <f t="shared" si="65"/>
        <v>0:16:32</v>
      </c>
      <c r="AC299" s="4" t="str">
        <f t="shared" si="56"/>
        <v>0:02:05</v>
      </c>
      <c r="AD299" s="4" t="str">
        <f t="shared" si="66"/>
        <v>0:04:07</v>
      </c>
      <c r="AE299" s="4" t="str">
        <f t="shared" si="67"/>
        <v>0:02:15</v>
      </c>
      <c r="AF299" s="4" t="str">
        <f t="shared" si="68"/>
        <v>0:04:47</v>
      </c>
      <c r="AG299" s="4" t="str">
        <f t="shared" si="69"/>
        <v>1:01:15</v>
      </c>
    </row>
    <row r="300" spans="1:33" ht="13.5">
      <c r="A300" s="6"/>
      <c r="E300" s="1" t="s">
        <v>2142</v>
      </c>
      <c r="T300" s="4" t="str">
        <f t="shared" si="57"/>
        <v>1:40:23</v>
      </c>
      <c r="U300" s="4">
        <f t="shared" si="58"/>
      </c>
      <c r="V300" s="4">
        <f t="shared" si="59"/>
      </c>
      <c r="W300" s="4">
        <f t="shared" si="60"/>
      </c>
      <c r="X300" s="4">
        <f t="shared" si="61"/>
      </c>
      <c r="Y300" s="4">
        <f t="shared" si="62"/>
      </c>
      <c r="Z300" s="4">
        <f t="shared" si="63"/>
      </c>
      <c r="AA300" s="4">
        <f t="shared" si="64"/>
      </c>
      <c r="AB300" s="4">
        <f t="shared" si="65"/>
      </c>
      <c r="AC300" s="4">
        <f t="shared" si="56"/>
      </c>
      <c r="AD300" s="4">
        <f t="shared" si="66"/>
      </c>
      <c r="AE300" s="4">
        <f t="shared" si="67"/>
      </c>
      <c r="AF300" s="4">
        <f t="shared" si="68"/>
      </c>
      <c r="AG300" s="4">
        <f t="shared" si="69"/>
      </c>
    </row>
    <row r="301" spans="1:33" ht="13.5">
      <c r="A301" s="6"/>
      <c r="E301" s="1" t="s">
        <v>3507</v>
      </c>
      <c r="T301" s="4" t="str">
        <f t="shared" si="57"/>
        <v>0:00:23</v>
      </c>
      <c r="U301" s="4">
        <f t="shared" si="58"/>
      </c>
      <c r="V301" s="4">
        <f t="shared" si="59"/>
      </c>
      <c r="W301" s="4">
        <f t="shared" si="60"/>
      </c>
      <c r="X301" s="4">
        <f t="shared" si="61"/>
      </c>
      <c r="Y301" s="4">
        <f t="shared" si="62"/>
      </c>
      <c r="Z301" s="4">
        <f t="shared" si="63"/>
      </c>
      <c r="AA301" s="4">
        <f t="shared" si="64"/>
      </c>
      <c r="AB301" s="4">
        <f t="shared" si="65"/>
      </c>
      <c r="AC301" s="4">
        <f t="shared" si="56"/>
      </c>
      <c r="AD301" s="4">
        <f t="shared" si="66"/>
      </c>
      <c r="AE301" s="4">
        <f t="shared" si="67"/>
      </c>
      <c r="AF301" s="4">
        <f t="shared" si="68"/>
      </c>
      <c r="AG301" s="4">
        <f t="shared" si="69"/>
      </c>
    </row>
    <row r="302" spans="1:33" ht="13.5">
      <c r="A302" s="7" t="s">
        <v>2158</v>
      </c>
      <c r="C302" s="1" t="s">
        <v>2159</v>
      </c>
      <c r="D302" s="1" t="s">
        <v>2160</v>
      </c>
      <c r="E302" s="1" t="s">
        <v>2161</v>
      </c>
      <c r="F302" s="1" t="s">
        <v>3638</v>
      </c>
      <c r="G302" s="1" t="s">
        <v>2162</v>
      </c>
      <c r="H302" s="1" t="s">
        <v>2163</v>
      </c>
      <c r="I302" s="1" t="s">
        <v>2164</v>
      </c>
      <c r="J302" s="1" t="s">
        <v>2165</v>
      </c>
      <c r="K302" s="1" t="s">
        <v>2166</v>
      </c>
      <c r="L302" s="1" t="s">
        <v>347</v>
      </c>
      <c r="M302" s="1" t="s">
        <v>2893</v>
      </c>
      <c r="N302" s="1" t="s">
        <v>2167</v>
      </c>
      <c r="O302" s="1" t="s">
        <v>2168</v>
      </c>
      <c r="P302" s="1" t="s">
        <v>2169</v>
      </c>
      <c r="Q302" s="1" t="s">
        <v>2015</v>
      </c>
      <c r="R302" s="1" t="s">
        <v>2170</v>
      </c>
      <c r="T302" s="4" t="str">
        <f t="shared" si="57"/>
        <v>1:04:12</v>
      </c>
      <c r="U302" s="4" t="str">
        <f t="shared" si="58"/>
        <v>1:09:28</v>
      </c>
      <c r="V302" s="4" t="str">
        <f t="shared" si="59"/>
        <v>1:13:48</v>
      </c>
      <c r="W302" s="4" t="str">
        <f t="shared" si="60"/>
        <v>1:16:37</v>
      </c>
      <c r="X302" s="4" t="str">
        <f t="shared" si="61"/>
        <v>1:19:10</v>
      </c>
      <c r="Y302" s="4" t="str">
        <f t="shared" si="62"/>
        <v>1:23:26</v>
      </c>
      <c r="Z302" s="4" t="str">
        <f t="shared" si="63"/>
        <v>1:52:13</v>
      </c>
      <c r="AA302" s="4" t="str">
        <f t="shared" si="64"/>
        <v>0:03:23</v>
      </c>
      <c r="AB302" s="4" t="str">
        <f t="shared" si="65"/>
        <v>0:27:16</v>
      </c>
      <c r="AC302" s="4" t="str">
        <f t="shared" si="56"/>
        <v>0:29:34</v>
      </c>
      <c r="AD302" s="4" t="str">
        <f t="shared" si="66"/>
        <v>0:31:44</v>
      </c>
      <c r="AE302" s="4" t="str">
        <f t="shared" si="67"/>
        <v>0:34:35</v>
      </c>
      <c r="AF302" s="4" t="str">
        <f t="shared" si="68"/>
        <v>0:38:34</v>
      </c>
      <c r="AG302" s="4" t="str">
        <f t="shared" si="69"/>
        <v>1:40:02</v>
      </c>
    </row>
    <row r="303" spans="1:33" ht="13.5">
      <c r="A303" s="7" t="s">
        <v>2705</v>
      </c>
      <c r="B303" s="1"/>
      <c r="E303" s="1" t="s">
        <v>2161</v>
      </c>
      <c r="F303" s="1" t="s">
        <v>3719</v>
      </c>
      <c r="G303" s="1" t="s">
        <v>3464</v>
      </c>
      <c r="H303" s="1" t="s">
        <v>2971</v>
      </c>
      <c r="I303" s="1" t="s">
        <v>3353</v>
      </c>
      <c r="J303" s="1" t="s">
        <v>2063</v>
      </c>
      <c r="K303" s="1" t="s">
        <v>2171</v>
      </c>
      <c r="M303" s="1" t="s">
        <v>2172</v>
      </c>
      <c r="N303" s="1" t="s">
        <v>44</v>
      </c>
      <c r="O303" s="1" t="s">
        <v>2173</v>
      </c>
      <c r="P303" s="1" t="s">
        <v>2750</v>
      </c>
      <c r="Q303" s="1" t="s">
        <v>147</v>
      </c>
      <c r="R303" s="1" t="s">
        <v>2106</v>
      </c>
      <c r="T303" s="4" t="str">
        <f t="shared" si="57"/>
        <v>1:04:12</v>
      </c>
      <c r="U303" s="4" t="str">
        <f t="shared" si="58"/>
        <v>0:05:16</v>
      </c>
      <c r="V303" s="4" t="str">
        <f t="shared" si="59"/>
        <v>0:04:20</v>
      </c>
      <c r="W303" s="4" t="str">
        <f t="shared" si="60"/>
        <v>0:02:49</v>
      </c>
      <c r="X303" s="4" t="str">
        <f t="shared" si="61"/>
        <v>0:02:33</v>
      </c>
      <c r="Y303" s="4" t="str">
        <f t="shared" si="62"/>
        <v>0:04:16</v>
      </c>
      <c r="Z303" s="4" t="str">
        <f t="shared" si="63"/>
        <v>0:28:47</v>
      </c>
      <c r="AA303" s="4">
        <f t="shared" si="64"/>
      </c>
      <c r="AB303" s="4" t="str">
        <f t="shared" si="65"/>
        <v>0:23:53</v>
      </c>
      <c r="AC303" s="4" t="str">
        <f t="shared" si="56"/>
        <v>0:02:18</v>
      </c>
      <c r="AD303" s="4" t="str">
        <f t="shared" si="66"/>
        <v>0:02:10</v>
      </c>
      <c r="AE303" s="4" t="str">
        <f t="shared" si="67"/>
        <v>0:02:51</v>
      </c>
      <c r="AF303" s="4" t="str">
        <f t="shared" si="68"/>
        <v>0:03:59</v>
      </c>
      <c r="AG303" s="4" t="str">
        <f t="shared" si="69"/>
        <v>1:01:28</v>
      </c>
    </row>
    <row r="304" spans="1:33" ht="13.5">
      <c r="A304" s="6"/>
      <c r="E304" s="1" t="s">
        <v>2160</v>
      </c>
      <c r="T304" s="4" t="str">
        <f t="shared" si="57"/>
        <v>1:40:42</v>
      </c>
      <c r="U304" s="4">
        <f t="shared" si="58"/>
      </c>
      <c r="V304" s="4">
        <f t="shared" si="59"/>
      </c>
      <c r="W304" s="4">
        <f t="shared" si="60"/>
      </c>
      <c r="X304" s="4">
        <f t="shared" si="61"/>
      </c>
      <c r="Y304" s="4">
        <f t="shared" si="62"/>
      </c>
      <c r="Z304" s="4">
        <f t="shared" si="63"/>
      </c>
      <c r="AA304" s="4">
        <f t="shared" si="64"/>
      </c>
      <c r="AB304" s="4">
        <f t="shared" si="65"/>
      </c>
      <c r="AC304" s="4">
        <f t="shared" si="56"/>
      </c>
      <c r="AD304" s="4">
        <f t="shared" si="66"/>
      </c>
      <c r="AE304" s="4">
        <f t="shared" si="67"/>
      </c>
      <c r="AF304" s="4">
        <f t="shared" si="68"/>
      </c>
      <c r="AG304" s="4">
        <f t="shared" si="69"/>
      </c>
    </row>
    <row r="305" spans="1:33" ht="13.5">
      <c r="A305" s="6"/>
      <c r="E305" s="1" t="s">
        <v>3367</v>
      </c>
      <c r="T305" s="4" t="str">
        <f t="shared" si="57"/>
        <v>0:00:40</v>
      </c>
      <c r="U305" s="4">
        <f t="shared" si="58"/>
      </c>
      <c r="V305" s="4">
        <f t="shared" si="59"/>
      </c>
      <c r="W305" s="4">
        <f t="shared" si="60"/>
      </c>
      <c r="X305" s="4">
        <f t="shared" si="61"/>
      </c>
      <c r="Y305" s="4">
        <f t="shared" si="62"/>
      </c>
      <c r="Z305" s="4">
        <f t="shared" si="63"/>
      </c>
      <c r="AA305" s="4">
        <f t="shared" si="64"/>
      </c>
      <c r="AB305" s="4">
        <f t="shared" si="65"/>
      </c>
      <c r="AC305" s="4">
        <f t="shared" si="56"/>
      </c>
      <c r="AD305" s="4">
        <f t="shared" si="66"/>
      </c>
      <c r="AE305" s="4">
        <f t="shared" si="67"/>
      </c>
      <c r="AF305" s="4">
        <f t="shared" si="68"/>
      </c>
      <c r="AG305" s="4">
        <f t="shared" si="69"/>
      </c>
    </row>
    <row r="306" spans="1:33" ht="13.5">
      <c r="A306" s="7" t="s">
        <v>2174</v>
      </c>
      <c r="C306" s="1" t="s">
        <v>2159</v>
      </c>
      <c r="D306" s="1" t="s">
        <v>2175</v>
      </c>
      <c r="E306" s="1" t="s">
        <v>2176</v>
      </c>
      <c r="F306" s="1" t="s">
        <v>2177</v>
      </c>
      <c r="G306" s="1" t="s">
        <v>3134</v>
      </c>
      <c r="H306" s="1" t="s">
        <v>2178</v>
      </c>
      <c r="I306" s="1" t="s">
        <v>2023</v>
      </c>
      <c r="J306" s="1" t="s">
        <v>2179</v>
      </c>
      <c r="K306" s="1" t="s">
        <v>2180</v>
      </c>
      <c r="L306" s="1" t="s">
        <v>3476</v>
      </c>
      <c r="M306" s="1" t="s">
        <v>2181</v>
      </c>
      <c r="N306" s="1" t="s">
        <v>2182</v>
      </c>
      <c r="O306" s="1" t="s">
        <v>2183</v>
      </c>
      <c r="P306" s="1" t="s">
        <v>3111</v>
      </c>
      <c r="Q306" s="1" t="s">
        <v>2184</v>
      </c>
      <c r="R306" s="1" t="s">
        <v>2185</v>
      </c>
      <c r="T306" s="4" t="str">
        <f t="shared" si="57"/>
        <v>1:05:43</v>
      </c>
      <c r="U306" s="4" t="str">
        <f t="shared" si="58"/>
        <v>1:09:00</v>
      </c>
      <c r="V306" s="4" t="str">
        <f t="shared" si="59"/>
        <v>1:15:21</v>
      </c>
      <c r="W306" s="4" t="str">
        <f t="shared" si="60"/>
        <v>1:19:23</v>
      </c>
      <c r="X306" s="4" t="str">
        <f t="shared" si="61"/>
        <v>1:21:39</v>
      </c>
      <c r="Y306" s="4" t="str">
        <f t="shared" si="62"/>
        <v>1:27:42</v>
      </c>
      <c r="Z306" s="4" t="str">
        <f t="shared" si="63"/>
        <v>1:55:34</v>
      </c>
      <c r="AA306" s="4" t="str">
        <f t="shared" si="64"/>
        <v>0:00:39</v>
      </c>
      <c r="AB306" s="4" t="str">
        <f t="shared" si="65"/>
        <v>0:25:06</v>
      </c>
      <c r="AC306" s="4" t="str">
        <f t="shared" si="56"/>
        <v>0:31:22</v>
      </c>
      <c r="AD306" s="4" t="str">
        <f t="shared" si="66"/>
        <v>0:32:48</v>
      </c>
      <c r="AE306" s="4" t="str">
        <f t="shared" si="67"/>
        <v>0:35:41</v>
      </c>
      <c r="AF306" s="4" t="str">
        <f t="shared" si="68"/>
        <v>0:39:21</v>
      </c>
      <c r="AG306" s="4" t="str">
        <f t="shared" si="69"/>
        <v>1:41:10</v>
      </c>
    </row>
    <row r="307" spans="1:33" ht="13.5">
      <c r="A307" s="7" t="s">
        <v>3113</v>
      </c>
      <c r="E307" s="1" t="s">
        <v>2176</v>
      </c>
      <c r="F307" s="1" t="s">
        <v>321</v>
      </c>
      <c r="G307" s="1" t="s">
        <v>2186</v>
      </c>
      <c r="H307" s="1" t="s">
        <v>2187</v>
      </c>
      <c r="I307" s="1" t="s">
        <v>3178</v>
      </c>
      <c r="J307" s="1" t="s">
        <v>3648</v>
      </c>
      <c r="K307" s="1" t="s">
        <v>2188</v>
      </c>
      <c r="M307" s="1" t="s">
        <v>3734</v>
      </c>
      <c r="N307" s="1" t="s">
        <v>2743</v>
      </c>
      <c r="O307" s="1" t="s">
        <v>2943</v>
      </c>
      <c r="P307" s="1" t="s">
        <v>3003</v>
      </c>
      <c r="Q307" s="1" t="s">
        <v>2886</v>
      </c>
      <c r="R307" s="1" t="s">
        <v>3656</v>
      </c>
      <c r="T307" s="4" t="str">
        <f t="shared" si="57"/>
        <v>1:05:43</v>
      </c>
      <c r="U307" s="4" t="str">
        <f t="shared" si="58"/>
        <v>0:03:17</v>
      </c>
      <c r="V307" s="4" t="str">
        <f t="shared" si="59"/>
        <v>0:06:21</v>
      </c>
      <c r="W307" s="4" t="str">
        <f t="shared" si="60"/>
        <v>0:04:02</v>
      </c>
      <c r="X307" s="4" t="str">
        <f t="shared" si="61"/>
        <v>0:02:16</v>
      </c>
      <c r="Y307" s="4" t="str">
        <f t="shared" si="62"/>
        <v>0:06:03</v>
      </c>
      <c r="Z307" s="4" t="str">
        <f t="shared" si="63"/>
        <v>0:27:52</v>
      </c>
      <c r="AA307" s="4">
        <f t="shared" si="64"/>
      </c>
      <c r="AB307" s="4" t="str">
        <f t="shared" si="65"/>
        <v>0:24:27</v>
      </c>
      <c r="AC307" s="4" t="str">
        <f t="shared" si="56"/>
        <v>0:06:16</v>
      </c>
      <c r="AD307" s="4" t="str">
        <f t="shared" si="66"/>
        <v>0:01:26</v>
      </c>
      <c r="AE307" s="4" t="str">
        <f t="shared" si="67"/>
        <v>0:02:53</v>
      </c>
      <c r="AF307" s="4" t="str">
        <f t="shared" si="68"/>
        <v>0:03:40</v>
      </c>
      <c r="AG307" s="4" t="str">
        <f t="shared" si="69"/>
        <v>1:01:49</v>
      </c>
    </row>
    <row r="308" spans="1:33" ht="13.5">
      <c r="A308" s="6"/>
      <c r="E308" s="1" t="s">
        <v>2175</v>
      </c>
      <c r="T308" s="4" t="str">
        <f t="shared" si="57"/>
        <v>1:41:41</v>
      </c>
      <c r="U308" s="4">
        <f t="shared" si="58"/>
      </c>
      <c r="V308" s="4">
        <f t="shared" si="59"/>
      </c>
      <c r="W308" s="4">
        <f t="shared" si="60"/>
      </c>
      <c r="X308" s="4">
        <f t="shared" si="61"/>
      </c>
      <c r="Y308" s="4">
        <f t="shared" si="62"/>
      </c>
      <c r="Z308" s="4">
        <f t="shared" si="63"/>
      </c>
      <c r="AA308" s="4">
        <f t="shared" si="64"/>
      </c>
      <c r="AB308" s="4">
        <f t="shared" si="65"/>
      </c>
      <c r="AC308" s="4">
        <f t="shared" si="56"/>
      </c>
      <c r="AD308" s="4">
        <f t="shared" si="66"/>
      </c>
      <c r="AE308" s="4">
        <f t="shared" si="67"/>
      </c>
      <c r="AF308" s="4">
        <f t="shared" si="68"/>
      </c>
      <c r="AG308" s="4">
        <f t="shared" si="69"/>
      </c>
    </row>
    <row r="309" spans="1:33" ht="13.5">
      <c r="A309" s="6"/>
      <c r="E309" s="1" t="s">
        <v>3800</v>
      </c>
      <c r="T309" s="4" t="str">
        <f t="shared" si="57"/>
        <v>0:00:31</v>
      </c>
      <c r="U309" s="4">
        <f t="shared" si="58"/>
      </c>
      <c r="V309" s="4">
        <f t="shared" si="59"/>
      </c>
      <c r="W309" s="4">
        <f t="shared" si="60"/>
      </c>
      <c r="X309" s="4">
        <f t="shared" si="61"/>
      </c>
      <c r="Y309" s="4">
        <f t="shared" si="62"/>
      </c>
      <c r="Z309" s="4">
        <f t="shared" si="63"/>
      </c>
      <c r="AA309" s="4">
        <f t="shared" si="64"/>
      </c>
      <c r="AB309" s="4">
        <f t="shared" si="65"/>
      </c>
      <c r="AC309" s="4">
        <f t="shared" si="56"/>
      </c>
      <c r="AD309" s="4">
        <f t="shared" si="66"/>
      </c>
      <c r="AE309" s="4">
        <f t="shared" si="67"/>
      </c>
      <c r="AF309" s="4">
        <f t="shared" si="68"/>
      </c>
      <c r="AG309" s="4">
        <f t="shared" si="69"/>
      </c>
    </row>
    <row r="310" spans="1:33" ht="13.5">
      <c r="A310" s="7" t="s">
        <v>2189</v>
      </c>
      <c r="C310" s="1" t="s">
        <v>2093</v>
      </c>
      <c r="D310" s="1" t="s">
        <v>2072</v>
      </c>
      <c r="E310" s="1" t="s">
        <v>2190</v>
      </c>
      <c r="F310" s="1" t="s">
        <v>34</v>
      </c>
      <c r="G310" s="1" t="s">
        <v>3535</v>
      </c>
      <c r="H310" s="1" t="s">
        <v>335</v>
      </c>
      <c r="I310" s="1" t="s">
        <v>2191</v>
      </c>
      <c r="J310" s="1" t="s">
        <v>2192</v>
      </c>
      <c r="K310" s="1" t="s">
        <v>2193</v>
      </c>
      <c r="L310" s="1" t="s">
        <v>3118</v>
      </c>
      <c r="M310" s="1" t="s">
        <v>2194</v>
      </c>
      <c r="N310" s="1" t="s">
        <v>2195</v>
      </c>
      <c r="O310" s="1" t="s">
        <v>2196</v>
      </c>
      <c r="P310" s="1" t="s">
        <v>2197</v>
      </c>
      <c r="Q310" s="1" t="s">
        <v>2198</v>
      </c>
      <c r="R310" s="1" t="s">
        <v>91</v>
      </c>
      <c r="T310" s="4" t="str">
        <f t="shared" si="57"/>
        <v>1:03:01</v>
      </c>
      <c r="U310" s="4" t="str">
        <f t="shared" si="58"/>
        <v>1:12:34</v>
      </c>
      <c r="V310" s="4" t="str">
        <f t="shared" si="59"/>
        <v>1:16:13</v>
      </c>
      <c r="W310" s="4" t="str">
        <f t="shared" si="60"/>
        <v>1:18:15</v>
      </c>
      <c r="X310" s="4" t="str">
        <f t="shared" si="61"/>
        <v>1:21:45</v>
      </c>
      <c r="Y310" s="4" t="str">
        <f t="shared" si="62"/>
        <v>1:28:46</v>
      </c>
      <c r="Z310" s="4" t="str">
        <f t="shared" si="63"/>
        <v>1:57:22</v>
      </c>
      <c r="AA310" s="4" t="str">
        <f t="shared" si="64"/>
        <v>0:04:32</v>
      </c>
      <c r="AB310" s="4" t="str">
        <f t="shared" si="65"/>
        <v>0:27:30</v>
      </c>
      <c r="AC310" s="4" t="str">
        <f aca="true" t="shared" si="70" ref="AC310:AC373">IF(N310="-----","",IF(LEN(N310)=0,"",IF(LEN(N310)&lt;5,CONCATENATE("0:0",N310),IF(LEN(N310)&lt;6,CONCATENATE("0:",N310),N310))))</f>
        <v>0:32:14</v>
      </c>
      <c r="AD310" s="4" t="str">
        <f t="shared" si="66"/>
        <v>0:33:38</v>
      </c>
      <c r="AE310" s="4" t="str">
        <f t="shared" si="67"/>
        <v>0:36:27</v>
      </c>
      <c r="AF310" s="4" t="str">
        <f t="shared" si="68"/>
        <v>0:40:19</v>
      </c>
      <c r="AG310" s="4" t="str">
        <f t="shared" si="69"/>
        <v>1:41:27</v>
      </c>
    </row>
    <row r="311" spans="1:33" ht="13.5">
      <c r="A311" s="7" t="s">
        <v>2705</v>
      </c>
      <c r="B311" s="1"/>
      <c r="E311" s="1" t="s">
        <v>2190</v>
      </c>
      <c r="F311" s="1" t="s">
        <v>2199</v>
      </c>
      <c r="G311" s="1" t="s">
        <v>3756</v>
      </c>
      <c r="H311" s="1" t="s">
        <v>3294</v>
      </c>
      <c r="I311" s="1" t="s">
        <v>3382</v>
      </c>
      <c r="J311" s="1" t="s">
        <v>2200</v>
      </c>
      <c r="K311" s="1" t="s">
        <v>2201</v>
      </c>
      <c r="M311" s="1" t="s">
        <v>2202</v>
      </c>
      <c r="N311" s="1" t="s">
        <v>3700</v>
      </c>
      <c r="O311" s="1" t="s">
        <v>3011</v>
      </c>
      <c r="P311" s="1" t="s">
        <v>2971</v>
      </c>
      <c r="Q311" s="1" t="s">
        <v>3152</v>
      </c>
      <c r="R311" s="1" t="s">
        <v>3581</v>
      </c>
      <c r="T311" s="4" t="str">
        <f t="shared" si="57"/>
        <v>1:03:01</v>
      </c>
      <c r="U311" s="4" t="str">
        <f t="shared" si="58"/>
        <v>0:09:33</v>
      </c>
      <c r="V311" s="4" t="str">
        <f t="shared" si="59"/>
        <v>0:03:39</v>
      </c>
      <c r="W311" s="4" t="str">
        <f t="shared" si="60"/>
        <v>0:02:02</v>
      </c>
      <c r="X311" s="4" t="str">
        <f t="shared" si="61"/>
        <v>0:03:30</v>
      </c>
      <c r="Y311" s="4" t="str">
        <f t="shared" si="62"/>
        <v>0:07:01</v>
      </c>
      <c r="Z311" s="4" t="str">
        <f t="shared" si="63"/>
        <v>0:28:36</v>
      </c>
      <c r="AA311" s="4">
        <f t="shared" si="64"/>
      </c>
      <c r="AB311" s="4" t="str">
        <f t="shared" si="65"/>
        <v>0:22:58</v>
      </c>
      <c r="AC311" s="4" t="str">
        <f t="shared" si="70"/>
        <v>0:04:44</v>
      </c>
      <c r="AD311" s="4" t="str">
        <f t="shared" si="66"/>
        <v>0:01:24</v>
      </c>
      <c r="AE311" s="4" t="str">
        <f t="shared" si="67"/>
        <v>0:02:49</v>
      </c>
      <c r="AF311" s="4" t="str">
        <f t="shared" si="68"/>
        <v>0:03:52</v>
      </c>
      <c r="AG311" s="4" t="str">
        <f t="shared" si="69"/>
        <v>1:01:08</v>
      </c>
    </row>
    <row r="312" spans="1:33" ht="13.5">
      <c r="A312" s="6"/>
      <c r="E312" s="1" t="s">
        <v>2072</v>
      </c>
      <c r="T312" s="4" t="str">
        <f t="shared" si="57"/>
        <v>1:41:58</v>
      </c>
      <c r="U312" s="4">
        <f t="shared" si="58"/>
      </c>
      <c r="V312" s="4">
        <f t="shared" si="59"/>
      </c>
      <c r="W312" s="4">
        <f t="shared" si="60"/>
      </c>
      <c r="X312" s="4">
        <f t="shared" si="61"/>
      </c>
      <c r="Y312" s="4">
        <f t="shared" si="62"/>
      </c>
      <c r="Z312" s="4">
        <f t="shared" si="63"/>
      </c>
      <c r="AA312" s="4">
        <f t="shared" si="64"/>
      </c>
      <c r="AB312" s="4">
        <f t="shared" si="65"/>
      </c>
      <c r="AC312" s="4">
        <f t="shared" si="70"/>
      </c>
      <c r="AD312" s="4">
        <f t="shared" si="66"/>
      </c>
      <c r="AE312" s="4">
        <f t="shared" si="67"/>
      </c>
      <c r="AF312" s="4">
        <f t="shared" si="68"/>
      </c>
      <c r="AG312" s="4">
        <f t="shared" si="69"/>
      </c>
    </row>
    <row r="313" spans="1:33" ht="13.5">
      <c r="A313" s="6"/>
      <c r="E313" s="1" t="s">
        <v>3800</v>
      </c>
      <c r="T313" s="4" t="str">
        <f t="shared" si="57"/>
        <v>0:00:31</v>
      </c>
      <c r="U313" s="4">
        <f t="shared" si="58"/>
      </c>
      <c r="V313" s="4">
        <f t="shared" si="59"/>
      </c>
      <c r="W313" s="4">
        <f t="shared" si="60"/>
      </c>
      <c r="X313" s="4">
        <f t="shared" si="61"/>
      </c>
      <c r="Y313" s="4">
        <f t="shared" si="62"/>
      </c>
      <c r="Z313" s="4">
        <f t="shared" si="63"/>
      </c>
      <c r="AA313" s="4">
        <f t="shared" si="64"/>
      </c>
      <c r="AB313" s="4">
        <f t="shared" si="65"/>
      </c>
      <c r="AC313" s="4">
        <f t="shared" si="70"/>
      </c>
      <c r="AD313" s="4">
        <f t="shared" si="66"/>
      </c>
      <c r="AE313" s="4">
        <f t="shared" si="67"/>
      </c>
      <c r="AF313" s="4">
        <f t="shared" si="68"/>
      </c>
      <c r="AG313" s="4">
        <f t="shared" si="69"/>
      </c>
    </row>
    <row r="314" spans="1:33" ht="13.5">
      <c r="A314" s="7" t="s">
        <v>2203</v>
      </c>
      <c r="C314" s="1" t="s">
        <v>2204</v>
      </c>
      <c r="D314" s="1" t="s">
        <v>2205</v>
      </c>
      <c r="E314" s="1" t="s">
        <v>3741</v>
      </c>
      <c r="F314" s="1" t="s">
        <v>2206</v>
      </c>
      <c r="G314" s="1" t="s">
        <v>2207</v>
      </c>
      <c r="H314" s="1" t="s">
        <v>2208</v>
      </c>
      <c r="I314" s="1" t="s">
        <v>2209</v>
      </c>
      <c r="J314" s="1" t="s">
        <v>2210</v>
      </c>
      <c r="K314" s="1" t="s">
        <v>2211</v>
      </c>
      <c r="L314" s="1" t="s">
        <v>3151</v>
      </c>
      <c r="M314" s="1" t="s">
        <v>2212</v>
      </c>
      <c r="N314" s="1" t="s">
        <v>2213</v>
      </c>
      <c r="O314" s="1" t="s">
        <v>2214</v>
      </c>
      <c r="P314" s="1" t="s">
        <v>2215</v>
      </c>
      <c r="Q314" s="1" t="s">
        <v>317</v>
      </c>
      <c r="R314" s="1" t="s">
        <v>2216</v>
      </c>
      <c r="T314" s="4" t="str">
        <f t="shared" si="57"/>
        <v>1:06:29</v>
      </c>
      <c r="U314" s="4" t="str">
        <f t="shared" si="58"/>
        <v>1:09:21</v>
      </c>
      <c r="V314" s="4" t="str">
        <f t="shared" si="59"/>
        <v>1:16:24</v>
      </c>
      <c r="W314" s="4" t="str">
        <f t="shared" si="60"/>
        <v>1:19:33</v>
      </c>
      <c r="X314" s="4" t="str">
        <f t="shared" si="61"/>
        <v>1:21:08</v>
      </c>
      <c r="Y314" s="4" t="str">
        <f t="shared" si="62"/>
        <v>1:26:08</v>
      </c>
      <c r="Z314" s="4" t="str">
        <f t="shared" si="63"/>
        <v>1:54:08</v>
      </c>
      <c r="AA314" s="4" t="str">
        <f t="shared" si="64"/>
        <v>0:07:53</v>
      </c>
      <c r="AB314" s="4" t="str">
        <f t="shared" si="65"/>
        <v>0:29:27</v>
      </c>
      <c r="AC314" s="4" t="str">
        <f t="shared" si="70"/>
        <v>0:31:59</v>
      </c>
      <c r="AD314" s="4" t="str">
        <f t="shared" si="66"/>
        <v>0:33:47</v>
      </c>
      <c r="AE314" s="4" t="str">
        <f t="shared" si="67"/>
        <v>0:36:32</v>
      </c>
      <c r="AF314" s="4" t="str">
        <f t="shared" si="68"/>
        <v>0:40:30</v>
      </c>
      <c r="AG314" s="4" t="str">
        <f t="shared" si="69"/>
        <v>1:42:11</v>
      </c>
    </row>
    <row r="315" spans="1:33" ht="13.5">
      <c r="A315" s="7" t="s">
        <v>3266</v>
      </c>
      <c r="B315" s="1"/>
      <c r="E315" s="1" t="s">
        <v>3741</v>
      </c>
      <c r="F315" s="1" t="s">
        <v>2715</v>
      </c>
      <c r="G315" s="1" t="s">
        <v>2217</v>
      </c>
      <c r="H315" s="1" t="s">
        <v>3628</v>
      </c>
      <c r="I315" s="1" t="s">
        <v>2796</v>
      </c>
      <c r="J315" s="1" t="s">
        <v>76</v>
      </c>
      <c r="K315" s="1" t="s">
        <v>2218</v>
      </c>
      <c r="M315" s="1" t="s">
        <v>2219</v>
      </c>
      <c r="N315" s="1" t="s">
        <v>3030</v>
      </c>
      <c r="O315" s="1" t="s">
        <v>2950</v>
      </c>
      <c r="P315" s="1" t="s">
        <v>2916</v>
      </c>
      <c r="Q315" s="1" t="s">
        <v>2220</v>
      </c>
      <c r="R315" s="1" t="s">
        <v>2221</v>
      </c>
      <c r="T315" s="4" t="str">
        <f t="shared" si="57"/>
        <v>1:06:29</v>
      </c>
      <c r="U315" s="4" t="str">
        <f t="shared" si="58"/>
        <v>0:02:52</v>
      </c>
      <c r="V315" s="4" t="str">
        <f t="shared" si="59"/>
        <v>0:07:03</v>
      </c>
      <c r="W315" s="4" t="str">
        <f t="shared" si="60"/>
        <v>0:03:09</v>
      </c>
      <c r="X315" s="4" t="str">
        <f t="shared" si="61"/>
        <v>0:01:35</v>
      </c>
      <c r="Y315" s="4" t="str">
        <f t="shared" si="62"/>
        <v>0:05:00</v>
      </c>
      <c r="Z315" s="4" t="str">
        <f t="shared" si="63"/>
        <v>0:28:00</v>
      </c>
      <c r="AA315" s="4">
        <f t="shared" si="64"/>
      </c>
      <c r="AB315" s="4" t="str">
        <f t="shared" si="65"/>
        <v>0:21:34</v>
      </c>
      <c r="AC315" s="4" t="str">
        <f t="shared" si="70"/>
        <v>0:02:32</v>
      </c>
      <c r="AD315" s="4" t="str">
        <f t="shared" si="66"/>
        <v>0:01:48</v>
      </c>
      <c r="AE315" s="4" t="str">
        <f t="shared" si="67"/>
        <v>0:02:45</v>
      </c>
      <c r="AF315" s="4" t="str">
        <f t="shared" si="68"/>
        <v>0:03:58</v>
      </c>
      <c r="AG315" s="4" t="str">
        <f t="shared" si="69"/>
        <v>1:01:41</v>
      </c>
    </row>
    <row r="316" spans="1:33" ht="13.5">
      <c r="A316" s="6"/>
      <c r="E316" s="1" t="s">
        <v>2205</v>
      </c>
      <c r="T316" s="4" t="str">
        <f t="shared" si="57"/>
        <v>1:42:27</v>
      </c>
      <c r="U316" s="4">
        <f t="shared" si="58"/>
      </c>
      <c r="V316" s="4">
        <f t="shared" si="59"/>
      </c>
      <c r="W316" s="4">
        <f t="shared" si="60"/>
      </c>
      <c r="X316" s="4">
        <f t="shared" si="61"/>
      </c>
      <c r="Y316" s="4">
        <f t="shared" si="62"/>
      </c>
      <c r="Z316" s="4">
        <f t="shared" si="63"/>
      </c>
      <c r="AA316" s="4">
        <f t="shared" si="64"/>
      </c>
      <c r="AB316" s="4">
        <f t="shared" si="65"/>
      </c>
      <c r="AC316" s="4">
        <f t="shared" si="70"/>
      </c>
      <c r="AD316" s="4">
        <f t="shared" si="66"/>
      </c>
      <c r="AE316" s="4">
        <f t="shared" si="67"/>
      </c>
      <c r="AF316" s="4">
        <f t="shared" si="68"/>
      </c>
      <c r="AG316" s="4">
        <f t="shared" si="69"/>
      </c>
    </row>
    <row r="317" spans="1:33" ht="13.5">
      <c r="A317" s="6"/>
      <c r="E317" s="1" t="s">
        <v>2899</v>
      </c>
      <c r="T317" s="4" t="str">
        <f t="shared" si="57"/>
        <v>0:00:16</v>
      </c>
      <c r="U317" s="4">
        <f t="shared" si="58"/>
      </c>
      <c r="V317" s="4">
        <f t="shared" si="59"/>
      </c>
      <c r="W317" s="4">
        <f t="shared" si="60"/>
      </c>
      <c r="X317" s="4">
        <f t="shared" si="61"/>
      </c>
      <c r="Y317" s="4">
        <f t="shared" si="62"/>
      </c>
      <c r="Z317" s="4">
        <f t="shared" si="63"/>
      </c>
      <c r="AA317" s="4">
        <f t="shared" si="64"/>
      </c>
      <c r="AB317" s="4">
        <f t="shared" si="65"/>
      </c>
      <c r="AC317" s="4">
        <f t="shared" si="70"/>
      </c>
      <c r="AD317" s="4">
        <f t="shared" si="66"/>
      </c>
      <c r="AE317" s="4">
        <f t="shared" si="67"/>
      </c>
      <c r="AF317" s="4">
        <f t="shared" si="68"/>
      </c>
      <c r="AG317" s="4">
        <f t="shared" si="69"/>
      </c>
    </row>
    <row r="318" spans="1:33" ht="13.5">
      <c r="A318" s="7" t="s">
        <v>2222</v>
      </c>
      <c r="C318" s="1" t="s">
        <v>2159</v>
      </c>
      <c r="D318" s="1" t="s">
        <v>2223</v>
      </c>
      <c r="E318" s="1" t="s">
        <v>2731</v>
      </c>
      <c r="F318" s="1" t="s">
        <v>2224</v>
      </c>
      <c r="G318" s="1" t="s">
        <v>2225</v>
      </c>
      <c r="H318" s="1" t="s">
        <v>2226</v>
      </c>
      <c r="I318" s="1" t="s">
        <v>2227</v>
      </c>
      <c r="J318" s="1" t="s">
        <v>2228</v>
      </c>
      <c r="K318" s="1" t="s">
        <v>2748</v>
      </c>
      <c r="L318" s="1" t="s">
        <v>3240</v>
      </c>
      <c r="M318" s="1" t="s">
        <v>2229</v>
      </c>
      <c r="N318" s="1" t="s">
        <v>2230</v>
      </c>
      <c r="O318" s="1" t="s">
        <v>2231</v>
      </c>
      <c r="P318" s="1" t="s">
        <v>3377</v>
      </c>
      <c r="Q318" s="1" t="s">
        <v>2232</v>
      </c>
      <c r="R318" s="1" t="s">
        <v>2233</v>
      </c>
      <c r="T318" s="4" t="str">
        <f t="shared" si="57"/>
        <v>1:03:31</v>
      </c>
      <c r="U318" s="4" t="str">
        <f t="shared" si="58"/>
        <v>1:06:38</v>
      </c>
      <c r="V318" s="4" t="str">
        <f t="shared" si="59"/>
        <v>1:12:06</v>
      </c>
      <c r="W318" s="4" t="str">
        <f t="shared" si="60"/>
        <v>1:17:01</v>
      </c>
      <c r="X318" s="4" t="str">
        <f t="shared" si="61"/>
        <v>1:26:34</v>
      </c>
      <c r="Y318" s="4" t="str">
        <f t="shared" si="62"/>
        <v>1:30:38</v>
      </c>
      <c r="Z318" s="4" t="str">
        <f t="shared" si="63"/>
        <v>0:01:13</v>
      </c>
      <c r="AA318" s="4" t="str">
        <f t="shared" si="64"/>
        <v>0:10:28</v>
      </c>
      <c r="AB318" s="4" t="str">
        <f t="shared" si="65"/>
        <v>0:34:31</v>
      </c>
      <c r="AC318" s="4" t="str">
        <f t="shared" si="70"/>
        <v>0:36:59</v>
      </c>
      <c r="AD318" s="4" t="str">
        <f t="shared" si="66"/>
        <v>0:40:51</v>
      </c>
      <c r="AE318" s="4" t="str">
        <f t="shared" si="67"/>
        <v>0:44:32</v>
      </c>
      <c r="AF318" s="4" t="str">
        <f t="shared" si="68"/>
        <v>0:49:49</v>
      </c>
      <c r="AG318" s="4" t="str">
        <f t="shared" si="69"/>
        <v>1:51:59</v>
      </c>
    </row>
    <row r="319" spans="1:33" ht="13.5">
      <c r="A319" s="7" t="s">
        <v>2744</v>
      </c>
      <c r="E319" s="1" t="s">
        <v>2731</v>
      </c>
      <c r="F319" s="1" t="s">
        <v>2754</v>
      </c>
      <c r="G319" s="1" t="s">
        <v>298</v>
      </c>
      <c r="H319" s="1" t="s">
        <v>245</v>
      </c>
      <c r="I319" s="1" t="s">
        <v>2199</v>
      </c>
      <c r="J319" s="1" t="s">
        <v>176</v>
      </c>
      <c r="L319" s="1" t="s">
        <v>2234</v>
      </c>
      <c r="M319" s="1" t="s">
        <v>2235</v>
      </c>
      <c r="N319" s="1" t="s">
        <v>2881</v>
      </c>
      <c r="O319" s="1" t="s">
        <v>3152</v>
      </c>
      <c r="P319" s="1" t="s">
        <v>2236</v>
      </c>
      <c r="Q319" s="1" t="s">
        <v>2237</v>
      </c>
      <c r="R319" s="1" t="s">
        <v>2064</v>
      </c>
      <c r="T319" s="4" t="str">
        <f t="shared" si="57"/>
        <v>1:03:31</v>
      </c>
      <c r="U319" s="4" t="str">
        <f t="shared" si="58"/>
        <v>0:03:07</v>
      </c>
      <c r="V319" s="4" t="str">
        <f t="shared" si="59"/>
        <v>0:05:28</v>
      </c>
      <c r="W319" s="4" t="str">
        <f t="shared" si="60"/>
        <v>0:04:55</v>
      </c>
      <c r="X319" s="4" t="str">
        <f t="shared" si="61"/>
        <v>0:09:33</v>
      </c>
      <c r="Y319" s="4" t="str">
        <f t="shared" si="62"/>
        <v>0:04:04</v>
      </c>
      <c r="Z319" s="4">
        <f t="shared" si="63"/>
      </c>
      <c r="AA319" s="4" t="str">
        <f t="shared" si="64"/>
        <v>0:09:15</v>
      </c>
      <c r="AB319" s="4" t="str">
        <f t="shared" si="65"/>
        <v>0:24:03</v>
      </c>
      <c r="AC319" s="4" t="str">
        <f t="shared" si="70"/>
        <v>0:02:28</v>
      </c>
      <c r="AD319" s="4" t="str">
        <f t="shared" si="66"/>
        <v>0:03:52</v>
      </c>
      <c r="AE319" s="4" t="str">
        <f t="shared" si="67"/>
        <v>0:03:41</v>
      </c>
      <c r="AF319" s="4" t="str">
        <f t="shared" si="68"/>
        <v>0:05:17</v>
      </c>
      <c r="AG319" s="4" t="str">
        <f t="shared" si="69"/>
        <v>1:02:10</v>
      </c>
    </row>
    <row r="320" spans="1:33" ht="13.5">
      <c r="A320" s="6"/>
      <c r="E320" s="1" t="s">
        <v>2223</v>
      </c>
      <c r="T320" s="4" t="str">
        <f t="shared" si="57"/>
        <v>1:52:59</v>
      </c>
      <c r="U320" s="4">
        <f t="shared" si="58"/>
      </c>
      <c r="V320" s="4">
        <f t="shared" si="59"/>
      </c>
      <c r="W320" s="4">
        <f t="shared" si="60"/>
      </c>
      <c r="X320" s="4">
        <f t="shared" si="61"/>
      </c>
      <c r="Y320" s="4">
        <f t="shared" si="62"/>
      </c>
      <c r="Z320" s="4">
        <f t="shared" si="63"/>
      </c>
      <c r="AA320" s="4">
        <f t="shared" si="64"/>
      </c>
      <c r="AB320" s="4">
        <f t="shared" si="65"/>
      </c>
      <c r="AC320" s="4">
        <f t="shared" si="70"/>
      </c>
      <c r="AD320" s="4">
        <f t="shared" si="66"/>
      </c>
      <c r="AE320" s="4">
        <f t="shared" si="67"/>
      </c>
      <c r="AF320" s="4">
        <f t="shared" si="68"/>
      </c>
      <c r="AG320" s="4">
        <f t="shared" si="69"/>
      </c>
    </row>
    <row r="321" spans="1:33" ht="13.5">
      <c r="A321" s="6"/>
      <c r="E321" s="1" t="s">
        <v>2755</v>
      </c>
      <c r="T321" s="4" t="str">
        <f t="shared" si="57"/>
        <v>0:01:00</v>
      </c>
      <c r="U321" s="4">
        <f t="shared" si="58"/>
      </c>
      <c r="V321" s="4">
        <f t="shared" si="59"/>
      </c>
      <c r="W321" s="4">
        <f t="shared" si="60"/>
      </c>
      <c r="X321" s="4">
        <f t="shared" si="61"/>
      </c>
      <c r="Y321" s="4">
        <f t="shared" si="62"/>
      </c>
      <c r="Z321" s="4">
        <f t="shared" si="63"/>
      </c>
      <c r="AA321" s="4">
        <f t="shared" si="64"/>
      </c>
      <c r="AB321" s="4">
        <f t="shared" si="65"/>
      </c>
      <c r="AC321" s="4">
        <f t="shared" si="70"/>
      </c>
      <c r="AD321" s="4">
        <f t="shared" si="66"/>
      </c>
      <c r="AE321" s="4">
        <f t="shared" si="67"/>
      </c>
      <c r="AF321" s="4">
        <f t="shared" si="68"/>
      </c>
      <c r="AG321" s="4">
        <f t="shared" si="69"/>
      </c>
    </row>
    <row r="322" spans="1:33" ht="13.5">
      <c r="A322" s="7" t="s">
        <v>2238</v>
      </c>
      <c r="B322" s="1"/>
      <c r="C322" s="1" t="s">
        <v>2239</v>
      </c>
      <c r="D322" s="1" t="s">
        <v>2240</v>
      </c>
      <c r="E322" s="1" t="s">
        <v>2241</v>
      </c>
      <c r="F322" s="1" t="s">
        <v>2242</v>
      </c>
      <c r="G322" s="1" t="s">
        <v>2243</v>
      </c>
      <c r="H322" s="1" t="s">
        <v>2244</v>
      </c>
      <c r="I322" s="1" t="s">
        <v>2245</v>
      </c>
      <c r="J322" s="1" t="s">
        <v>2246</v>
      </c>
      <c r="K322" s="1" t="s">
        <v>2247</v>
      </c>
      <c r="L322" s="1" t="s">
        <v>3051</v>
      </c>
      <c r="M322" s="1" t="s">
        <v>2248</v>
      </c>
      <c r="N322" s="1" t="s">
        <v>2249</v>
      </c>
      <c r="O322" s="1" t="s">
        <v>2250</v>
      </c>
      <c r="P322" s="1" t="s">
        <v>2251</v>
      </c>
      <c r="Q322" s="1" t="s">
        <v>2252</v>
      </c>
      <c r="R322" s="1" t="s">
        <v>2253</v>
      </c>
      <c r="T322" s="4" t="str">
        <f t="shared" si="57"/>
        <v>1:05:15</v>
      </c>
      <c r="U322" s="4" t="str">
        <f t="shared" si="58"/>
        <v>1:08:58</v>
      </c>
      <c r="V322" s="4" t="str">
        <f t="shared" si="59"/>
        <v>1:13:37</v>
      </c>
      <c r="W322" s="4" t="str">
        <f t="shared" si="60"/>
        <v>1:27:48</v>
      </c>
      <c r="X322" s="4" t="str">
        <f t="shared" si="61"/>
        <v>1:33:25</v>
      </c>
      <c r="Y322" s="4" t="str">
        <f t="shared" si="62"/>
        <v>1:38:21</v>
      </c>
      <c r="Z322" s="4" t="str">
        <f t="shared" si="63"/>
        <v>0:09:10</v>
      </c>
      <c r="AA322" s="4" t="str">
        <f t="shared" si="64"/>
        <v>0:20:39</v>
      </c>
      <c r="AB322" s="4" t="str">
        <f t="shared" si="65"/>
        <v>0:42:08</v>
      </c>
      <c r="AC322" s="4" t="str">
        <f t="shared" si="70"/>
        <v>0:43:28</v>
      </c>
      <c r="AD322" s="4" t="str">
        <f t="shared" si="66"/>
        <v>0:45:55</v>
      </c>
      <c r="AE322" s="4" t="str">
        <f t="shared" si="67"/>
        <v>0:48:44</v>
      </c>
      <c r="AF322" s="4" t="str">
        <f t="shared" si="68"/>
        <v>0:53:34</v>
      </c>
      <c r="AG322" s="4" t="str">
        <f t="shared" si="69"/>
        <v>1:55:57</v>
      </c>
    </row>
    <row r="323" spans="1:33" ht="13.5">
      <c r="A323" s="7" t="s">
        <v>2254</v>
      </c>
      <c r="B323" s="1"/>
      <c r="E323" s="1" t="s">
        <v>2241</v>
      </c>
      <c r="F323" s="1" t="s">
        <v>460</v>
      </c>
      <c r="G323" s="1" t="s">
        <v>2255</v>
      </c>
      <c r="H323" s="1" t="s">
        <v>2256</v>
      </c>
      <c r="I323" s="1" t="s">
        <v>129</v>
      </c>
      <c r="J323" s="1" t="s">
        <v>2061</v>
      </c>
      <c r="L323" s="1" t="s">
        <v>2257</v>
      </c>
      <c r="M323" s="1" t="s">
        <v>2258</v>
      </c>
      <c r="N323" s="1" t="s">
        <v>2818</v>
      </c>
      <c r="O323" s="1" t="s">
        <v>3469</v>
      </c>
      <c r="P323" s="1" t="s">
        <v>2971</v>
      </c>
      <c r="Q323" s="1" t="s">
        <v>48</v>
      </c>
      <c r="R323" s="1" t="s">
        <v>2259</v>
      </c>
      <c r="T323" s="4" t="str">
        <f t="shared" si="57"/>
        <v>1:05:15</v>
      </c>
      <c r="U323" s="4" t="str">
        <f t="shared" si="58"/>
        <v>0:03:43</v>
      </c>
      <c r="V323" s="4" t="str">
        <f t="shared" si="59"/>
        <v>0:04:39</v>
      </c>
      <c r="W323" s="4" t="str">
        <f t="shared" si="60"/>
        <v>0:14:11</v>
      </c>
      <c r="X323" s="4" t="str">
        <f t="shared" si="61"/>
        <v>0:05:37</v>
      </c>
      <c r="Y323" s="4" t="str">
        <f t="shared" si="62"/>
        <v>0:04:56</v>
      </c>
      <c r="Z323" s="4">
        <f t="shared" si="63"/>
      </c>
      <c r="AA323" s="4" t="str">
        <f t="shared" si="64"/>
        <v>0:11:29</v>
      </c>
      <c r="AB323" s="4" t="str">
        <f t="shared" si="65"/>
        <v>0:21:29</v>
      </c>
      <c r="AC323" s="4" t="str">
        <f t="shared" si="70"/>
        <v>0:01:20</v>
      </c>
      <c r="AD323" s="4" t="str">
        <f t="shared" si="66"/>
        <v>0:02:27</v>
      </c>
      <c r="AE323" s="4" t="str">
        <f t="shared" si="67"/>
        <v>0:02:49</v>
      </c>
      <c r="AF323" s="4" t="str">
        <f t="shared" si="68"/>
        <v>0:04:50</v>
      </c>
      <c r="AG323" s="4" t="str">
        <f t="shared" si="69"/>
        <v>1:02:23</v>
      </c>
    </row>
    <row r="324" spans="1:33" ht="13.5">
      <c r="A324" s="6"/>
      <c r="E324" s="1" t="s">
        <v>2240</v>
      </c>
      <c r="T324" s="4" t="str">
        <f t="shared" si="57"/>
        <v>1:56:24</v>
      </c>
      <c r="U324" s="4">
        <f t="shared" si="58"/>
      </c>
      <c r="V324" s="4">
        <f t="shared" si="59"/>
      </c>
      <c r="W324" s="4">
        <f t="shared" si="60"/>
      </c>
      <c r="X324" s="4">
        <f t="shared" si="61"/>
      </c>
      <c r="Y324" s="4">
        <f t="shared" si="62"/>
      </c>
      <c r="Z324" s="4">
        <f t="shared" si="63"/>
      </c>
      <c r="AA324" s="4">
        <f t="shared" si="64"/>
      </c>
      <c r="AB324" s="4">
        <f t="shared" si="65"/>
      </c>
      <c r="AC324" s="4">
        <f t="shared" si="70"/>
      </c>
      <c r="AD324" s="4">
        <f t="shared" si="66"/>
      </c>
      <c r="AE324" s="4">
        <f t="shared" si="67"/>
      </c>
      <c r="AF324" s="4">
        <f t="shared" si="68"/>
      </c>
      <c r="AG324" s="4">
        <f t="shared" si="69"/>
      </c>
    </row>
    <row r="325" spans="1:33" ht="13.5">
      <c r="A325" s="6"/>
      <c r="E325" s="1" t="s">
        <v>2260</v>
      </c>
      <c r="T325" s="4" t="str">
        <f aca="true" t="shared" si="71" ref="T325:T388">IF(E325="-----","",IF(LEN(E325)=0,"",IF(LEN(E325)&lt;5,CONCATENATE("0:0",E325),IF(LEN(E325)&lt;6,CONCATENATE("0:",E325),E325))))</f>
        <v>0:00:27</v>
      </c>
      <c r="U325" s="4">
        <f aca="true" t="shared" si="72" ref="U325:U388">IF(F325="-----","",IF(LEN(F325)=0,"",IF(LEN(F325)&lt;5,CONCATENATE("0:0",F325),IF(LEN(F325)&lt;6,CONCATENATE("0:",F325),F325))))</f>
      </c>
      <c r="V325" s="4">
        <f aca="true" t="shared" si="73" ref="V325:V388">IF(G325="-----","",IF(LEN(G325)=0,"",IF(LEN(G325)&lt;5,CONCATENATE("0:0",G325),IF(LEN(G325)&lt;6,CONCATENATE("0:",G325),G325))))</f>
      </c>
      <c r="W325" s="4">
        <f aca="true" t="shared" si="74" ref="W325:W388">IF(H325="-----","",IF(LEN(H325)=0,"",IF(LEN(H325)&lt;5,CONCATENATE("0:0",H325),IF(LEN(H325)&lt;6,CONCATENATE("0:",H325),H325))))</f>
      </c>
      <c r="X325" s="4">
        <f aca="true" t="shared" si="75" ref="X325:X388">IF(I325="-----","",IF(LEN(I325)=0,"",IF(LEN(I325)&lt;5,CONCATENATE("0:0",I325),IF(LEN(I325)&lt;6,CONCATENATE("0:",I325),I325))))</f>
      </c>
      <c r="Y325" s="4">
        <f aca="true" t="shared" si="76" ref="Y325:Y388">IF(J325="-----","",IF(LEN(J325)=0,"",IF(LEN(J325)&lt;5,CONCATENATE("0:0",J325),IF(LEN(J325)&lt;6,CONCATENATE("0:",J325),J325))))</f>
      </c>
      <c r="Z325" s="4">
        <f aca="true" t="shared" si="77" ref="Z325:Z388">IF(K325="-----","",IF(LEN(K325)=0,"",IF(LEN(K325)&lt;5,CONCATENATE("0:0",K325),IF(LEN(K325)&lt;6,CONCATENATE("0:",K325),K325))))</f>
      </c>
      <c r="AA325" s="4">
        <f aca="true" t="shared" si="78" ref="AA325:AA388">IF(L325="-----","",IF(LEN(L325)=0,"",IF(LEN(L325)&lt;5,CONCATENATE("0:0",L325),IF(LEN(L325)&lt;6,CONCATENATE("0:",L325),L325))))</f>
      </c>
      <c r="AB325" s="4">
        <f aca="true" t="shared" si="79" ref="AB325:AB388">IF(M325="-----","",IF(LEN(M325)=0,"",IF(LEN(M325)&lt;5,CONCATENATE("0:0",M325),IF(LEN(M325)&lt;6,CONCATENATE("0:",M325),M325))))</f>
      </c>
      <c r="AC325" s="4">
        <f t="shared" si="70"/>
      </c>
      <c r="AD325" s="4">
        <f aca="true" t="shared" si="80" ref="AD325:AD388">IF(O325="-----","",IF(LEN(O325)=0,"",IF(LEN(O325)&lt;5,CONCATENATE("0:0",O325),IF(LEN(O325)&lt;6,CONCATENATE("0:",O325),O325))))</f>
      </c>
      <c r="AE325" s="4">
        <f aca="true" t="shared" si="81" ref="AE325:AE388">IF(P325="-----","",IF(LEN(P325)=0,"",IF(LEN(P325)&lt;5,CONCATENATE("0:0",P325),IF(LEN(P325)&lt;6,CONCATENATE("0:",P325),P325))))</f>
      </c>
      <c r="AF325" s="4">
        <f aca="true" t="shared" si="82" ref="AF325:AF388">IF(Q325="-----","",IF(LEN(Q325)=0,"",IF(LEN(Q325)&lt;5,CONCATENATE("0:0",Q325),IF(LEN(Q325)&lt;6,CONCATENATE("0:",Q325),Q325))))</f>
      </c>
      <c r="AG325" s="4">
        <f aca="true" t="shared" si="83" ref="AG325:AG388">IF(R325="-----","",IF(LEN(R325)=0,"",IF(LEN(R325)&lt;5,CONCATENATE("0:0",R325),IF(LEN(R325)&lt;6,CONCATENATE("0:",R325),R325))))</f>
      </c>
    </row>
    <row r="326" spans="1:33" ht="13.5">
      <c r="A326" s="7" t="s">
        <v>2261</v>
      </c>
      <c r="C326" s="1" t="s">
        <v>2239</v>
      </c>
      <c r="D326" s="1" t="s">
        <v>2262</v>
      </c>
      <c r="E326" s="1" t="s">
        <v>2263</v>
      </c>
      <c r="F326" s="1" t="s">
        <v>2932</v>
      </c>
      <c r="G326" s="1" t="s">
        <v>3044</v>
      </c>
      <c r="H326" s="1" t="s">
        <v>2264</v>
      </c>
      <c r="I326" s="1" t="s">
        <v>3577</v>
      </c>
      <c r="J326" s="1" t="s">
        <v>28</v>
      </c>
      <c r="K326" s="1" t="s">
        <v>2265</v>
      </c>
      <c r="L326" s="1" t="s">
        <v>2266</v>
      </c>
      <c r="M326" s="1" t="s">
        <v>2267</v>
      </c>
      <c r="N326" s="1" t="s">
        <v>2268</v>
      </c>
      <c r="O326" s="1" t="s">
        <v>169</v>
      </c>
      <c r="P326" s="1" t="s">
        <v>2251</v>
      </c>
      <c r="Q326" s="1" t="s">
        <v>2269</v>
      </c>
      <c r="R326" s="1" t="s">
        <v>2270</v>
      </c>
      <c r="T326" s="4" t="str">
        <f t="shared" si="71"/>
        <v>1:05:32</v>
      </c>
      <c r="U326" s="4" t="str">
        <f t="shared" si="72"/>
        <v>1:09:11</v>
      </c>
      <c r="V326" s="4" t="str">
        <f t="shared" si="73"/>
        <v>1:13:47</v>
      </c>
      <c r="W326" s="4" t="str">
        <f t="shared" si="74"/>
        <v>1:29:08</v>
      </c>
      <c r="X326" s="4" t="str">
        <f t="shared" si="75"/>
        <v>1:33:34</v>
      </c>
      <c r="Y326" s="4" t="str">
        <f t="shared" si="76"/>
        <v>1:38:34</v>
      </c>
      <c r="Z326" s="4" t="str">
        <f t="shared" si="77"/>
        <v>0:08:43</v>
      </c>
      <c r="AA326" s="4" t="str">
        <f t="shared" si="78"/>
        <v>0:21:22</v>
      </c>
      <c r="AB326" s="4" t="str">
        <f t="shared" si="79"/>
        <v>0:42:27</v>
      </c>
      <c r="AC326" s="4" t="str">
        <f t="shared" si="70"/>
        <v>0:43:36</v>
      </c>
      <c r="AD326" s="4" t="str">
        <f t="shared" si="80"/>
        <v>0:46:00</v>
      </c>
      <c r="AE326" s="4" t="str">
        <f t="shared" si="81"/>
        <v>0:48:44</v>
      </c>
      <c r="AF326" s="4" t="str">
        <f t="shared" si="82"/>
        <v>0:54:07</v>
      </c>
      <c r="AG326" s="4" t="str">
        <f t="shared" si="83"/>
        <v>1:56:00</v>
      </c>
    </row>
    <row r="327" spans="1:33" ht="13.5">
      <c r="A327" s="7" t="s">
        <v>2254</v>
      </c>
      <c r="B327" s="1"/>
      <c r="E327" s="1" t="s">
        <v>2263</v>
      </c>
      <c r="F327" s="1" t="s">
        <v>3756</v>
      </c>
      <c r="G327" s="1" t="s">
        <v>3299</v>
      </c>
      <c r="H327" s="1" t="s">
        <v>2271</v>
      </c>
      <c r="I327" s="1" t="s">
        <v>343</v>
      </c>
      <c r="J327" s="1" t="s">
        <v>76</v>
      </c>
      <c r="L327" s="1" t="s">
        <v>2272</v>
      </c>
      <c r="M327" s="1" t="s">
        <v>2996</v>
      </c>
      <c r="N327" s="1" t="s">
        <v>2722</v>
      </c>
      <c r="O327" s="1" t="s">
        <v>3492</v>
      </c>
      <c r="P327" s="1" t="s">
        <v>2058</v>
      </c>
      <c r="Q327" s="1" t="s">
        <v>3387</v>
      </c>
      <c r="R327" s="1" t="s">
        <v>2273</v>
      </c>
      <c r="T327" s="4" t="str">
        <f t="shared" si="71"/>
        <v>1:05:32</v>
      </c>
      <c r="U327" s="4" t="str">
        <f t="shared" si="72"/>
        <v>0:03:39</v>
      </c>
      <c r="V327" s="4" t="str">
        <f t="shared" si="73"/>
        <v>0:04:36</v>
      </c>
      <c r="W327" s="4" t="str">
        <f t="shared" si="74"/>
        <v>0:15:21</v>
      </c>
      <c r="X327" s="4" t="str">
        <f t="shared" si="75"/>
        <v>0:04:26</v>
      </c>
      <c r="Y327" s="4" t="str">
        <f t="shared" si="76"/>
        <v>0:05:00</v>
      </c>
      <c r="Z327" s="4">
        <f t="shared" si="77"/>
      </c>
      <c r="AA327" s="4" t="str">
        <f t="shared" si="78"/>
        <v>0:12:39</v>
      </c>
      <c r="AB327" s="4" t="str">
        <f t="shared" si="79"/>
        <v>0:21:05</v>
      </c>
      <c r="AC327" s="4" t="str">
        <f t="shared" si="70"/>
        <v>0:01:09</v>
      </c>
      <c r="AD327" s="4" t="str">
        <f t="shared" si="80"/>
        <v>0:02:24</v>
      </c>
      <c r="AE327" s="4" t="str">
        <f t="shared" si="81"/>
        <v>0:02:44</v>
      </c>
      <c r="AF327" s="4" t="str">
        <f t="shared" si="82"/>
        <v>0:05:23</v>
      </c>
      <c r="AG327" s="4" t="str">
        <f t="shared" si="83"/>
        <v>1:01:53</v>
      </c>
    </row>
    <row r="328" spans="1:33" ht="13.5">
      <c r="A328" s="6"/>
      <c r="E328" s="1" t="s">
        <v>2262</v>
      </c>
      <c r="T328" s="4" t="str">
        <f t="shared" si="71"/>
        <v>1:56:29</v>
      </c>
      <c r="U328" s="4">
        <f t="shared" si="72"/>
      </c>
      <c r="V328" s="4">
        <f t="shared" si="73"/>
      </c>
      <c r="W328" s="4">
        <f t="shared" si="74"/>
      </c>
      <c r="X328" s="4">
        <f t="shared" si="75"/>
      </c>
      <c r="Y328" s="4">
        <f t="shared" si="76"/>
      </c>
      <c r="Z328" s="4">
        <f t="shared" si="77"/>
      </c>
      <c r="AA328" s="4">
        <f t="shared" si="78"/>
      </c>
      <c r="AB328" s="4">
        <f t="shared" si="79"/>
      </c>
      <c r="AC328" s="4">
        <f t="shared" si="70"/>
      </c>
      <c r="AD328" s="4">
        <f t="shared" si="80"/>
      </c>
      <c r="AE328" s="4">
        <f t="shared" si="81"/>
      </c>
      <c r="AF328" s="4">
        <f t="shared" si="82"/>
      </c>
      <c r="AG328" s="4">
        <f t="shared" si="83"/>
      </c>
    </row>
    <row r="329" spans="1:33" ht="13.5">
      <c r="A329" s="6"/>
      <c r="E329" s="1" t="s">
        <v>1991</v>
      </c>
      <c r="T329" s="4" t="str">
        <f t="shared" si="71"/>
        <v>0:00:29</v>
      </c>
      <c r="U329" s="4">
        <f t="shared" si="72"/>
      </c>
      <c r="V329" s="4">
        <f t="shared" si="73"/>
      </c>
      <c r="W329" s="4">
        <f t="shared" si="74"/>
      </c>
      <c r="X329" s="4">
        <f t="shared" si="75"/>
      </c>
      <c r="Y329" s="4">
        <f t="shared" si="76"/>
      </c>
      <c r="Z329" s="4">
        <f t="shared" si="77"/>
      </c>
      <c r="AA329" s="4">
        <f t="shared" si="78"/>
      </c>
      <c r="AB329" s="4">
        <f t="shared" si="79"/>
      </c>
      <c r="AC329" s="4">
        <f t="shared" si="70"/>
      </c>
      <c r="AD329" s="4">
        <f t="shared" si="80"/>
      </c>
      <c r="AE329" s="4">
        <f t="shared" si="81"/>
      </c>
      <c r="AF329" s="4">
        <f t="shared" si="82"/>
      </c>
      <c r="AG329" s="4">
        <f t="shared" si="83"/>
      </c>
    </row>
    <row r="330" spans="1:33" ht="13.5">
      <c r="A330" s="7" t="s">
        <v>2274</v>
      </c>
      <c r="C330" s="1" t="s">
        <v>2080</v>
      </c>
      <c r="D330" s="1" t="s">
        <v>2275</v>
      </c>
      <c r="E330" s="1" t="s">
        <v>2276</v>
      </c>
      <c r="F330" s="1" t="s">
        <v>2277</v>
      </c>
      <c r="G330" s="1" t="s">
        <v>256</v>
      </c>
      <c r="H330" s="1" t="s">
        <v>2278</v>
      </c>
      <c r="I330" s="1" t="s">
        <v>3197</v>
      </c>
      <c r="J330" s="1" t="s">
        <v>2279</v>
      </c>
      <c r="K330" s="1" t="s">
        <v>2280</v>
      </c>
      <c r="L330" s="1" t="s">
        <v>2891</v>
      </c>
      <c r="M330" s="1" t="s">
        <v>2281</v>
      </c>
      <c r="N330" s="1" t="s">
        <v>2282</v>
      </c>
      <c r="O330" s="1" t="s">
        <v>2283</v>
      </c>
      <c r="P330" s="1" t="s">
        <v>2284</v>
      </c>
      <c r="Q330" s="1" t="s">
        <v>2285</v>
      </c>
      <c r="R330" s="1" t="s">
        <v>2286</v>
      </c>
      <c r="T330" s="4" t="str">
        <f t="shared" si="71"/>
        <v>1:04:02</v>
      </c>
      <c r="U330" s="4" t="str">
        <f t="shared" si="72"/>
        <v>1:09:07</v>
      </c>
      <c r="V330" s="4" t="str">
        <f t="shared" si="73"/>
        <v>1:14:45</v>
      </c>
      <c r="W330" s="4" t="str">
        <f t="shared" si="74"/>
        <v>1:40:14</v>
      </c>
      <c r="X330" s="4" t="str">
        <f t="shared" si="75"/>
        <v>1:43:51</v>
      </c>
      <c r="Y330" s="4" t="str">
        <f t="shared" si="76"/>
        <v>1:54:30</v>
      </c>
      <c r="Z330" s="4" t="str">
        <f t="shared" si="77"/>
        <v>0:17:39</v>
      </c>
      <c r="AA330" s="4" t="str">
        <f t="shared" si="78"/>
        <v>0:25:20</v>
      </c>
      <c r="AB330" s="4" t="str">
        <f t="shared" si="79"/>
        <v>0:46:33</v>
      </c>
      <c r="AC330" s="4" t="str">
        <f t="shared" si="70"/>
        <v>0:48:05</v>
      </c>
      <c r="AD330" s="4" t="str">
        <f t="shared" si="80"/>
        <v>0:52:15</v>
      </c>
      <c r="AE330" s="4" t="str">
        <f t="shared" si="81"/>
        <v>0:54:27</v>
      </c>
      <c r="AF330" s="4" t="str">
        <f t="shared" si="82"/>
        <v>0:58:38</v>
      </c>
      <c r="AG330" s="4" t="str">
        <f t="shared" si="83"/>
        <v>2:00:01</v>
      </c>
    </row>
    <row r="331" spans="1:33" ht="13.5">
      <c r="A331" s="7" t="s">
        <v>3113</v>
      </c>
      <c r="E331" s="1" t="s">
        <v>2276</v>
      </c>
      <c r="F331" s="1" t="s">
        <v>2742</v>
      </c>
      <c r="G331" s="1" t="s">
        <v>2287</v>
      </c>
      <c r="H331" s="1" t="s">
        <v>2288</v>
      </c>
      <c r="I331" s="1" t="s">
        <v>123</v>
      </c>
      <c r="J331" s="1" t="s">
        <v>2289</v>
      </c>
      <c r="L331" s="1" t="s">
        <v>2114</v>
      </c>
      <c r="M331" s="1" t="s">
        <v>3774</v>
      </c>
      <c r="N331" s="1" t="s">
        <v>2707</v>
      </c>
      <c r="O331" s="1" t="s">
        <v>3206</v>
      </c>
      <c r="P331" s="1" t="s">
        <v>3763</v>
      </c>
      <c r="Q331" s="1" t="s">
        <v>3442</v>
      </c>
      <c r="R331" s="1" t="s">
        <v>251</v>
      </c>
      <c r="T331" s="4" t="str">
        <f t="shared" si="71"/>
        <v>1:04:02</v>
      </c>
      <c r="U331" s="4" t="str">
        <f t="shared" si="72"/>
        <v>0:05:05</v>
      </c>
      <c r="V331" s="4" t="str">
        <f t="shared" si="73"/>
        <v>0:05:38</v>
      </c>
      <c r="W331" s="4" t="str">
        <f t="shared" si="74"/>
        <v>0:25:29</v>
      </c>
      <c r="X331" s="4" t="str">
        <f t="shared" si="75"/>
        <v>0:03:37</v>
      </c>
      <c r="Y331" s="4" t="str">
        <f t="shared" si="76"/>
        <v>0:10:39</v>
      </c>
      <c r="Z331" s="4">
        <f t="shared" si="77"/>
      </c>
      <c r="AA331" s="4" t="str">
        <f t="shared" si="78"/>
        <v>0:07:41</v>
      </c>
      <c r="AB331" s="4" t="str">
        <f t="shared" si="79"/>
        <v>0:21:13</v>
      </c>
      <c r="AC331" s="4" t="str">
        <f t="shared" si="70"/>
        <v>0:01:32</v>
      </c>
      <c r="AD331" s="4" t="str">
        <f t="shared" si="80"/>
        <v>0:04:10</v>
      </c>
      <c r="AE331" s="4" t="str">
        <f t="shared" si="81"/>
        <v>0:02:12</v>
      </c>
      <c r="AF331" s="4" t="str">
        <f t="shared" si="82"/>
        <v>0:04:11</v>
      </c>
      <c r="AG331" s="4" t="str">
        <f t="shared" si="83"/>
        <v>1:01:23</v>
      </c>
    </row>
    <row r="332" spans="1:33" ht="13.5">
      <c r="A332" s="6"/>
      <c r="E332" s="1" t="s">
        <v>2275</v>
      </c>
      <c r="T332" s="4" t="str">
        <f t="shared" si="71"/>
        <v>2:00:28</v>
      </c>
      <c r="U332" s="4">
        <f t="shared" si="72"/>
      </c>
      <c r="V332" s="4">
        <f t="shared" si="73"/>
      </c>
      <c r="W332" s="4">
        <f t="shared" si="74"/>
      </c>
      <c r="X332" s="4">
        <f t="shared" si="75"/>
      </c>
      <c r="Y332" s="4">
        <f t="shared" si="76"/>
      </c>
      <c r="Z332" s="4">
        <f t="shared" si="77"/>
      </c>
      <c r="AA332" s="4">
        <f t="shared" si="78"/>
      </c>
      <c r="AB332" s="4">
        <f t="shared" si="79"/>
      </c>
      <c r="AC332" s="4">
        <f t="shared" si="70"/>
      </c>
      <c r="AD332" s="4">
        <f t="shared" si="80"/>
      </c>
      <c r="AE332" s="4">
        <f t="shared" si="81"/>
      </c>
      <c r="AF332" s="4">
        <f t="shared" si="82"/>
      </c>
      <c r="AG332" s="4">
        <f t="shared" si="83"/>
      </c>
    </row>
    <row r="333" spans="1:33" ht="13.5">
      <c r="A333" s="6"/>
      <c r="E333" s="1" t="s">
        <v>2260</v>
      </c>
      <c r="T333" s="4" t="str">
        <f t="shared" si="71"/>
        <v>0:00:27</v>
      </c>
      <c r="U333" s="4">
        <f t="shared" si="72"/>
      </c>
      <c r="V333" s="4">
        <f t="shared" si="73"/>
      </c>
      <c r="W333" s="4">
        <f t="shared" si="74"/>
      </c>
      <c r="X333" s="4">
        <f t="shared" si="75"/>
      </c>
      <c r="Y333" s="4">
        <f t="shared" si="76"/>
      </c>
      <c r="Z333" s="4">
        <f t="shared" si="77"/>
      </c>
      <c r="AA333" s="4">
        <f t="shared" si="78"/>
      </c>
      <c r="AB333" s="4">
        <f t="shared" si="79"/>
      </c>
      <c r="AC333" s="4">
        <f t="shared" si="70"/>
      </c>
      <c r="AD333" s="4">
        <f t="shared" si="80"/>
      </c>
      <c r="AE333" s="4">
        <f t="shared" si="81"/>
      </c>
      <c r="AF333" s="4">
        <f t="shared" si="82"/>
      </c>
      <c r="AG333" s="4">
        <f t="shared" si="83"/>
      </c>
    </row>
    <row r="334" spans="1:33" ht="13.5">
      <c r="A334" s="7" t="s">
        <v>2290</v>
      </c>
      <c r="C334" s="1" t="s">
        <v>2045</v>
      </c>
      <c r="D334" s="1" t="s">
        <v>2291</v>
      </c>
      <c r="E334" s="1" t="s">
        <v>2292</v>
      </c>
      <c r="F334" s="1" t="s">
        <v>2293</v>
      </c>
      <c r="G334" s="1" t="s">
        <v>3822</v>
      </c>
      <c r="H334" s="1" t="s">
        <v>234</v>
      </c>
      <c r="I334" s="1" t="s">
        <v>2294</v>
      </c>
      <c r="J334" s="1" t="s">
        <v>132</v>
      </c>
      <c r="K334" s="1" t="s">
        <v>3566</v>
      </c>
      <c r="L334" s="1" t="s">
        <v>2295</v>
      </c>
      <c r="M334" s="1" t="s">
        <v>3405</v>
      </c>
      <c r="N334" s="1" t="s">
        <v>2296</v>
      </c>
      <c r="O334" s="1" t="s">
        <v>2297</v>
      </c>
      <c r="P334" s="1" t="s">
        <v>2298</v>
      </c>
      <c r="Q334" s="1" t="s">
        <v>2299</v>
      </c>
      <c r="R334" s="1" t="s">
        <v>2300</v>
      </c>
      <c r="T334" s="4" t="str">
        <f t="shared" si="71"/>
        <v>1:05:27</v>
      </c>
      <c r="U334" s="4" t="str">
        <f t="shared" si="72"/>
        <v>1:10:15</v>
      </c>
      <c r="V334" s="4" t="str">
        <f t="shared" si="73"/>
        <v>1:17:49</v>
      </c>
      <c r="W334" s="4" t="str">
        <f t="shared" si="74"/>
        <v>1:20:33</v>
      </c>
      <c r="X334" s="4" t="str">
        <f t="shared" si="75"/>
        <v>1:26:20</v>
      </c>
      <c r="Y334" s="4" t="str">
        <f t="shared" si="76"/>
        <v>1:44:30</v>
      </c>
      <c r="Z334" s="4" t="str">
        <f t="shared" si="77"/>
        <v>0:12:01</v>
      </c>
      <c r="AA334" s="4" t="str">
        <f t="shared" si="78"/>
        <v>0:20:02</v>
      </c>
      <c r="AB334" s="4" t="str">
        <f t="shared" si="79"/>
        <v>0:45:07</v>
      </c>
      <c r="AC334" s="4" t="str">
        <f t="shared" si="70"/>
        <v>0:48:32</v>
      </c>
      <c r="AD334" s="4" t="str">
        <f t="shared" si="80"/>
        <v>0:50:32</v>
      </c>
      <c r="AE334" s="4" t="str">
        <f t="shared" si="81"/>
        <v>0:53:43</v>
      </c>
      <c r="AF334" s="4" t="str">
        <f t="shared" si="82"/>
        <v>0:58:07</v>
      </c>
      <c r="AG334" s="4" t="str">
        <f t="shared" si="83"/>
        <v>1:59:57</v>
      </c>
    </row>
    <row r="335" spans="1:33" ht="13.5">
      <c r="A335" s="7" t="s">
        <v>2705</v>
      </c>
      <c r="B335" s="1"/>
      <c r="E335" s="1" t="s">
        <v>2292</v>
      </c>
      <c r="F335" s="1" t="s">
        <v>2118</v>
      </c>
      <c r="G335" s="1" t="s">
        <v>2301</v>
      </c>
      <c r="H335" s="1" t="s">
        <v>2058</v>
      </c>
      <c r="I335" s="1" t="s">
        <v>3328</v>
      </c>
      <c r="J335" s="1" t="s">
        <v>2302</v>
      </c>
      <c r="L335" s="1" t="s">
        <v>2303</v>
      </c>
      <c r="M335" s="1" t="s">
        <v>2304</v>
      </c>
      <c r="N335" s="1" t="s">
        <v>3694</v>
      </c>
      <c r="O335" s="1" t="s">
        <v>2305</v>
      </c>
      <c r="P335" s="1" t="s">
        <v>2852</v>
      </c>
      <c r="Q335" s="1" t="s">
        <v>3060</v>
      </c>
      <c r="R335" s="1" t="s">
        <v>3100</v>
      </c>
      <c r="T335" s="4" t="str">
        <f t="shared" si="71"/>
        <v>1:05:27</v>
      </c>
      <c r="U335" s="4" t="str">
        <f t="shared" si="72"/>
        <v>0:04:48</v>
      </c>
      <c r="V335" s="4" t="str">
        <f t="shared" si="73"/>
        <v>0:07:34</v>
      </c>
      <c r="W335" s="4" t="str">
        <f t="shared" si="74"/>
        <v>0:02:44</v>
      </c>
      <c r="X335" s="4" t="str">
        <f t="shared" si="75"/>
        <v>0:05:47</v>
      </c>
      <c r="Y335" s="4" t="str">
        <f t="shared" si="76"/>
        <v>0:18:10</v>
      </c>
      <c r="Z335" s="4">
        <f t="shared" si="77"/>
      </c>
      <c r="AA335" s="4" t="str">
        <f t="shared" si="78"/>
        <v>0:08:01</v>
      </c>
      <c r="AB335" s="4" t="str">
        <f t="shared" si="79"/>
        <v>0:25:05</v>
      </c>
      <c r="AC335" s="4" t="str">
        <f t="shared" si="70"/>
        <v>0:03:25</v>
      </c>
      <c r="AD335" s="4" t="str">
        <f t="shared" si="80"/>
        <v>0:02:00</v>
      </c>
      <c r="AE335" s="4" t="str">
        <f t="shared" si="81"/>
        <v>0:03:11</v>
      </c>
      <c r="AF335" s="4" t="str">
        <f t="shared" si="82"/>
        <v>0:04:24</v>
      </c>
      <c r="AG335" s="4" t="str">
        <f t="shared" si="83"/>
        <v>1:01:50</v>
      </c>
    </row>
    <row r="336" spans="1:33" ht="13.5">
      <c r="A336" s="6"/>
      <c r="E336" s="1" t="s">
        <v>2291</v>
      </c>
      <c r="T336" s="4" t="str">
        <f t="shared" si="71"/>
        <v>2:01:46</v>
      </c>
      <c r="U336" s="4">
        <f t="shared" si="72"/>
      </c>
      <c r="V336" s="4">
        <f t="shared" si="73"/>
      </c>
      <c r="W336" s="4">
        <f t="shared" si="74"/>
      </c>
      <c r="X336" s="4">
        <f t="shared" si="75"/>
      </c>
      <c r="Y336" s="4">
        <f t="shared" si="76"/>
      </c>
      <c r="Z336" s="4">
        <f t="shared" si="77"/>
      </c>
      <c r="AA336" s="4">
        <f t="shared" si="78"/>
      </c>
      <c r="AB336" s="4">
        <f t="shared" si="79"/>
      </c>
      <c r="AC336" s="4">
        <f t="shared" si="70"/>
      </c>
      <c r="AD336" s="4">
        <f t="shared" si="80"/>
      </c>
      <c r="AE336" s="4">
        <f t="shared" si="81"/>
      </c>
      <c r="AF336" s="4">
        <f t="shared" si="82"/>
      </c>
      <c r="AG336" s="4">
        <f t="shared" si="83"/>
      </c>
    </row>
    <row r="337" spans="1:33" ht="13.5">
      <c r="A337" s="6"/>
      <c r="E337" s="1" t="s">
        <v>3120</v>
      </c>
      <c r="T337" s="4" t="str">
        <f t="shared" si="71"/>
        <v>0:01:49</v>
      </c>
      <c r="U337" s="4">
        <f t="shared" si="72"/>
      </c>
      <c r="V337" s="4">
        <f t="shared" si="73"/>
      </c>
      <c r="W337" s="4">
        <f t="shared" si="74"/>
      </c>
      <c r="X337" s="4">
        <f t="shared" si="75"/>
      </c>
      <c r="Y337" s="4">
        <f t="shared" si="76"/>
      </c>
      <c r="Z337" s="4">
        <f t="shared" si="77"/>
      </c>
      <c r="AA337" s="4">
        <f t="shared" si="78"/>
      </c>
      <c r="AB337" s="4">
        <f t="shared" si="79"/>
      </c>
      <c r="AC337" s="4">
        <f t="shared" si="70"/>
      </c>
      <c r="AD337" s="4">
        <f t="shared" si="80"/>
      </c>
      <c r="AE337" s="4">
        <f t="shared" si="81"/>
      </c>
      <c r="AF337" s="4">
        <f t="shared" si="82"/>
      </c>
      <c r="AG337" s="4">
        <f t="shared" si="83"/>
      </c>
    </row>
    <row r="338" spans="1:33" ht="13.5">
      <c r="A338" s="7" t="s">
        <v>2306</v>
      </c>
      <c r="C338" s="1" t="s">
        <v>2239</v>
      </c>
      <c r="D338" s="1" t="s">
        <v>2307</v>
      </c>
      <c r="E338" s="1" t="s">
        <v>3741</v>
      </c>
      <c r="F338" s="1" t="s">
        <v>2082</v>
      </c>
      <c r="G338" s="1" t="s">
        <v>2308</v>
      </c>
      <c r="H338" s="1" t="s">
        <v>2309</v>
      </c>
      <c r="I338" s="1" t="s">
        <v>2310</v>
      </c>
      <c r="J338" s="1" t="s">
        <v>2311</v>
      </c>
      <c r="K338" s="1" t="s">
        <v>2262</v>
      </c>
      <c r="L338" s="1" t="s">
        <v>2312</v>
      </c>
      <c r="M338" s="1" t="s">
        <v>2313</v>
      </c>
      <c r="N338" s="1" t="s">
        <v>2314</v>
      </c>
      <c r="O338" s="1" t="s">
        <v>2315</v>
      </c>
      <c r="P338" s="1" t="s">
        <v>2725</v>
      </c>
      <c r="Q338" s="1" t="s">
        <v>2316</v>
      </c>
      <c r="R338" s="1" t="s">
        <v>2317</v>
      </c>
      <c r="T338" s="4" t="str">
        <f t="shared" si="71"/>
        <v>1:06:29</v>
      </c>
      <c r="U338" s="4" t="str">
        <f t="shared" si="72"/>
        <v>1:12:31</v>
      </c>
      <c r="V338" s="4" t="str">
        <f t="shared" si="73"/>
        <v>1:17:51</v>
      </c>
      <c r="W338" s="4" t="str">
        <f t="shared" si="74"/>
        <v>1:21:36</v>
      </c>
      <c r="X338" s="4" t="str">
        <f t="shared" si="75"/>
        <v>1:24:21</v>
      </c>
      <c r="Y338" s="4" t="str">
        <f t="shared" si="76"/>
        <v>1:27:28</v>
      </c>
      <c r="Z338" s="4" t="str">
        <f t="shared" si="77"/>
        <v>1:56:29</v>
      </c>
      <c r="AA338" s="4" t="str">
        <f t="shared" si="78"/>
        <v>0:35:39</v>
      </c>
      <c r="AB338" s="4" t="str">
        <f t="shared" si="79"/>
        <v>0:52:52</v>
      </c>
      <c r="AC338" s="4" t="str">
        <f t="shared" si="70"/>
        <v>0:54:39</v>
      </c>
      <c r="AD338" s="4" t="str">
        <f t="shared" si="80"/>
        <v>0:58:02</v>
      </c>
      <c r="AE338" s="4" t="str">
        <f t="shared" si="81"/>
        <v>1:00:38</v>
      </c>
      <c r="AF338" s="4" t="str">
        <f t="shared" si="82"/>
        <v>1:03:55</v>
      </c>
      <c r="AG338" s="4" t="str">
        <f t="shared" si="83"/>
        <v>2:05:44</v>
      </c>
    </row>
    <row r="339" spans="1:33" ht="13.5">
      <c r="A339" s="7" t="s">
        <v>3235</v>
      </c>
      <c r="B339" s="1"/>
      <c r="E339" s="1" t="s">
        <v>3741</v>
      </c>
      <c r="F339" s="1" t="s">
        <v>3517</v>
      </c>
      <c r="G339" s="1" t="s">
        <v>3027</v>
      </c>
      <c r="H339" s="1" t="s">
        <v>3149</v>
      </c>
      <c r="I339" s="1" t="s">
        <v>2916</v>
      </c>
      <c r="J339" s="1" t="s">
        <v>2754</v>
      </c>
      <c r="K339" s="1" t="s">
        <v>2318</v>
      </c>
      <c r="M339" s="1" t="s">
        <v>2812</v>
      </c>
      <c r="N339" s="1" t="s">
        <v>2745</v>
      </c>
      <c r="O339" s="1" t="s">
        <v>347</v>
      </c>
      <c r="P339" s="1" t="s">
        <v>3325</v>
      </c>
      <c r="Q339" s="1" t="s">
        <v>321</v>
      </c>
      <c r="R339" s="1" t="s">
        <v>3656</v>
      </c>
      <c r="T339" s="4" t="str">
        <f t="shared" si="71"/>
        <v>1:06:29</v>
      </c>
      <c r="U339" s="4" t="str">
        <f t="shared" si="72"/>
        <v>0:06:02</v>
      </c>
      <c r="V339" s="4" t="str">
        <f t="shared" si="73"/>
        <v>0:05:20</v>
      </c>
      <c r="W339" s="4" t="str">
        <f t="shared" si="74"/>
        <v>0:03:45</v>
      </c>
      <c r="X339" s="4" t="str">
        <f t="shared" si="75"/>
        <v>0:02:45</v>
      </c>
      <c r="Y339" s="4" t="str">
        <f t="shared" si="76"/>
        <v>0:03:07</v>
      </c>
      <c r="Z339" s="4" t="str">
        <f t="shared" si="77"/>
        <v>0:29:01</v>
      </c>
      <c r="AA339" s="4">
        <f t="shared" si="78"/>
      </c>
      <c r="AB339" s="4" t="str">
        <f t="shared" si="79"/>
        <v>0:17:13</v>
      </c>
      <c r="AC339" s="4" t="str">
        <f t="shared" si="70"/>
        <v>0:01:47</v>
      </c>
      <c r="AD339" s="4" t="str">
        <f t="shared" si="80"/>
        <v>0:03:23</v>
      </c>
      <c r="AE339" s="4" t="str">
        <f t="shared" si="81"/>
        <v>0:02:36</v>
      </c>
      <c r="AF339" s="4" t="str">
        <f t="shared" si="82"/>
        <v>0:03:17</v>
      </c>
      <c r="AG339" s="4" t="str">
        <f t="shared" si="83"/>
        <v>1:01:49</v>
      </c>
    </row>
    <row r="340" spans="1:33" ht="13.5">
      <c r="A340" s="6"/>
      <c r="E340" s="1" t="s">
        <v>2307</v>
      </c>
      <c r="T340" s="4" t="str">
        <f t="shared" si="71"/>
        <v>2:05:57</v>
      </c>
      <c r="U340" s="4">
        <f t="shared" si="72"/>
      </c>
      <c r="V340" s="4">
        <f t="shared" si="73"/>
      </c>
      <c r="W340" s="4">
        <f t="shared" si="74"/>
      </c>
      <c r="X340" s="4">
        <f t="shared" si="75"/>
      </c>
      <c r="Y340" s="4">
        <f t="shared" si="76"/>
      </c>
      <c r="Z340" s="4">
        <f t="shared" si="77"/>
      </c>
      <c r="AA340" s="4">
        <f t="shared" si="78"/>
      </c>
      <c r="AB340" s="4">
        <f t="shared" si="79"/>
      </c>
      <c r="AC340" s="4">
        <f t="shared" si="70"/>
      </c>
      <c r="AD340" s="4">
        <f t="shared" si="80"/>
      </c>
      <c r="AE340" s="4">
        <f t="shared" si="81"/>
      </c>
      <c r="AF340" s="4">
        <f t="shared" si="82"/>
      </c>
      <c r="AG340" s="4">
        <f t="shared" si="83"/>
      </c>
    </row>
    <row r="341" spans="1:33" ht="13.5">
      <c r="A341" s="6"/>
      <c r="E341" s="1" t="s">
        <v>3097</v>
      </c>
      <c r="T341" s="4" t="str">
        <f t="shared" si="71"/>
        <v>0:00:13</v>
      </c>
      <c r="U341" s="4">
        <f t="shared" si="72"/>
      </c>
      <c r="V341" s="4">
        <f t="shared" si="73"/>
      </c>
      <c r="W341" s="4">
        <f t="shared" si="74"/>
      </c>
      <c r="X341" s="4">
        <f t="shared" si="75"/>
      </c>
      <c r="Y341" s="4">
        <f t="shared" si="76"/>
      </c>
      <c r="Z341" s="4">
        <f t="shared" si="77"/>
      </c>
      <c r="AA341" s="4">
        <f t="shared" si="78"/>
      </c>
      <c r="AB341" s="4">
        <f t="shared" si="79"/>
      </c>
      <c r="AC341" s="4">
        <f t="shared" si="70"/>
      </c>
      <c r="AD341" s="4">
        <f t="shared" si="80"/>
      </c>
      <c r="AE341" s="4">
        <f t="shared" si="81"/>
      </c>
      <c r="AF341" s="4">
        <f t="shared" si="82"/>
      </c>
      <c r="AG341" s="4">
        <f t="shared" si="83"/>
      </c>
    </row>
    <row r="342" spans="1:33" ht="13.5">
      <c r="A342" s="7" t="s">
        <v>2319</v>
      </c>
      <c r="C342" s="1" t="s">
        <v>2320</v>
      </c>
      <c r="D342" s="1" t="s">
        <v>2321</v>
      </c>
      <c r="E342" s="1" t="s">
        <v>2869</v>
      </c>
      <c r="F342" s="1" t="s">
        <v>2322</v>
      </c>
      <c r="G342" s="1" t="s">
        <v>2323</v>
      </c>
      <c r="H342" s="1" t="s">
        <v>2324</v>
      </c>
      <c r="I342" s="1" t="s">
        <v>2325</v>
      </c>
      <c r="J342" s="1" t="s">
        <v>2326</v>
      </c>
      <c r="K342" s="1" t="s">
        <v>2327</v>
      </c>
      <c r="L342" s="1" t="s">
        <v>2328</v>
      </c>
      <c r="M342" s="1" t="s">
        <v>2329</v>
      </c>
      <c r="N342" s="1" t="s">
        <v>336</v>
      </c>
      <c r="O342" s="1" t="s">
        <v>2330</v>
      </c>
      <c r="P342" s="1" t="s">
        <v>2331</v>
      </c>
      <c r="Q342" s="1" t="s">
        <v>2332</v>
      </c>
      <c r="R342" s="1" t="s">
        <v>2333</v>
      </c>
      <c r="T342" s="4" t="str">
        <f t="shared" si="71"/>
        <v>1:07:47</v>
      </c>
      <c r="U342" s="4" t="str">
        <f t="shared" si="72"/>
        <v>1:21:34</v>
      </c>
      <c r="V342" s="4" t="str">
        <f t="shared" si="73"/>
        <v>1:38:40</v>
      </c>
      <c r="W342" s="4" t="str">
        <f t="shared" si="74"/>
        <v>1:49:50</v>
      </c>
      <c r="X342" s="4" t="str">
        <f t="shared" si="75"/>
        <v>1:54:48</v>
      </c>
      <c r="Y342" s="4" t="str">
        <f t="shared" si="76"/>
        <v>0:09:00</v>
      </c>
      <c r="Z342" s="4" t="str">
        <f t="shared" si="77"/>
        <v>0:41:55</v>
      </c>
      <c r="AA342" s="4" t="str">
        <f t="shared" si="78"/>
        <v>0:51:08</v>
      </c>
      <c r="AB342" s="4" t="str">
        <f t="shared" si="79"/>
        <v>1:16:59</v>
      </c>
      <c r="AC342" s="4" t="str">
        <f t="shared" si="70"/>
        <v>1:19:54</v>
      </c>
      <c r="AD342" s="4" t="str">
        <f t="shared" si="80"/>
        <v>1:22:46</v>
      </c>
      <c r="AE342" s="4" t="str">
        <f t="shared" si="81"/>
        <v>1:26:36</v>
      </c>
      <c r="AF342" s="4" t="str">
        <f t="shared" si="82"/>
        <v>1:31:02</v>
      </c>
      <c r="AG342" s="4" t="str">
        <f t="shared" si="83"/>
        <v>2:32:59</v>
      </c>
    </row>
    <row r="343" spans="1:33" ht="13.5">
      <c r="A343" s="7" t="s">
        <v>3000</v>
      </c>
      <c r="E343" s="1" t="s">
        <v>2869</v>
      </c>
      <c r="F343" s="1" t="s">
        <v>2334</v>
      </c>
      <c r="G343" s="1" t="s">
        <v>2335</v>
      </c>
      <c r="H343" s="1" t="s">
        <v>2336</v>
      </c>
      <c r="I343" s="1" t="s">
        <v>2337</v>
      </c>
      <c r="K343" s="1" t="s">
        <v>3347</v>
      </c>
      <c r="L343" s="1" t="s">
        <v>3720</v>
      </c>
      <c r="M343" s="1" t="s">
        <v>2338</v>
      </c>
      <c r="N343" s="1" t="s">
        <v>3380</v>
      </c>
      <c r="O343" s="1" t="s">
        <v>2715</v>
      </c>
      <c r="P343" s="1" t="s">
        <v>2339</v>
      </c>
      <c r="Q343" s="1" t="s">
        <v>343</v>
      </c>
      <c r="R343" s="1" t="s">
        <v>277</v>
      </c>
      <c r="T343" s="4" t="str">
        <f t="shared" si="71"/>
        <v>1:07:47</v>
      </c>
      <c r="U343" s="4" t="str">
        <f t="shared" si="72"/>
        <v>0:13:47</v>
      </c>
      <c r="V343" s="4" t="str">
        <f t="shared" si="73"/>
        <v>0:17:06</v>
      </c>
      <c r="W343" s="4" t="str">
        <f t="shared" si="74"/>
        <v>0:11:10</v>
      </c>
      <c r="X343" s="4" t="str">
        <f t="shared" si="75"/>
        <v>0:04:58</v>
      </c>
      <c r="Y343" s="4">
        <f t="shared" si="76"/>
      </c>
      <c r="Z343" s="4" t="str">
        <f t="shared" si="77"/>
        <v>0:32:55</v>
      </c>
      <c r="AA343" s="4" t="str">
        <f t="shared" si="78"/>
        <v>0:09:13</v>
      </c>
      <c r="AB343" s="4" t="str">
        <f t="shared" si="79"/>
        <v>0:25:51</v>
      </c>
      <c r="AC343" s="4" t="str">
        <f t="shared" si="70"/>
        <v>0:02:55</v>
      </c>
      <c r="AD343" s="4" t="str">
        <f t="shared" si="80"/>
        <v>0:02:52</v>
      </c>
      <c r="AE343" s="4" t="str">
        <f t="shared" si="81"/>
        <v>0:03:50</v>
      </c>
      <c r="AF343" s="4" t="str">
        <f t="shared" si="82"/>
        <v>0:04:26</v>
      </c>
      <c r="AG343" s="4" t="str">
        <f t="shared" si="83"/>
        <v>1:01:57</v>
      </c>
    </row>
    <row r="344" spans="1:33" ht="13.5">
      <c r="A344" s="6"/>
      <c r="E344" s="1" t="s">
        <v>2321</v>
      </c>
      <c r="T344" s="4" t="str">
        <f t="shared" si="71"/>
        <v>2:33:50</v>
      </c>
      <c r="U344" s="4">
        <f t="shared" si="72"/>
      </c>
      <c r="V344" s="4">
        <f t="shared" si="73"/>
      </c>
      <c r="W344" s="4">
        <f t="shared" si="74"/>
      </c>
      <c r="X344" s="4">
        <f t="shared" si="75"/>
      </c>
      <c r="Y344" s="4">
        <f t="shared" si="76"/>
      </c>
      <c r="Z344" s="4">
        <f t="shared" si="77"/>
      </c>
      <c r="AA344" s="4">
        <f t="shared" si="78"/>
      </c>
      <c r="AB344" s="4">
        <f t="shared" si="79"/>
      </c>
      <c r="AC344" s="4">
        <f t="shared" si="70"/>
      </c>
      <c r="AD344" s="4">
        <f t="shared" si="80"/>
      </c>
      <c r="AE344" s="4">
        <f t="shared" si="81"/>
      </c>
      <c r="AF344" s="4">
        <f t="shared" si="82"/>
      </c>
      <c r="AG344" s="4">
        <f t="shared" si="83"/>
      </c>
    </row>
    <row r="345" spans="1:33" ht="13.5">
      <c r="A345" s="6"/>
      <c r="E345" s="1" t="s">
        <v>3154</v>
      </c>
      <c r="T345" s="4" t="str">
        <f t="shared" si="71"/>
        <v>0:00:51</v>
      </c>
      <c r="U345" s="4">
        <f t="shared" si="72"/>
      </c>
      <c r="V345" s="4">
        <f t="shared" si="73"/>
      </c>
      <c r="W345" s="4">
        <f t="shared" si="74"/>
      </c>
      <c r="X345" s="4">
        <f t="shared" si="75"/>
      </c>
      <c r="Y345" s="4">
        <f t="shared" si="76"/>
      </c>
      <c r="Z345" s="4">
        <f t="shared" si="77"/>
      </c>
      <c r="AA345" s="4">
        <f t="shared" si="78"/>
      </c>
      <c r="AB345" s="4">
        <f t="shared" si="79"/>
      </c>
      <c r="AC345" s="4">
        <f t="shared" si="70"/>
      </c>
      <c r="AD345" s="4">
        <f t="shared" si="80"/>
      </c>
      <c r="AE345" s="4">
        <f t="shared" si="81"/>
      </c>
      <c r="AF345" s="4">
        <f t="shared" si="82"/>
      </c>
      <c r="AG345" s="4">
        <f t="shared" si="83"/>
      </c>
    </row>
    <row r="346" spans="1:33" ht="13.5">
      <c r="A346" s="7" t="s">
        <v>2340</v>
      </c>
      <c r="C346" s="1" t="s">
        <v>2045</v>
      </c>
      <c r="D346" s="1" t="s">
        <v>2341</v>
      </c>
      <c r="E346" s="1" t="s">
        <v>2342</v>
      </c>
      <c r="F346" s="1" t="s">
        <v>2343</v>
      </c>
      <c r="G346" s="1" t="s">
        <v>2344</v>
      </c>
      <c r="H346" s="1" t="s">
        <v>2345</v>
      </c>
      <c r="I346" s="1" t="s">
        <v>2346</v>
      </c>
      <c r="J346" s="1" t="s">
        <v>2347</v>
      </c>
      <c r="K346" s="1" t="s">
        <v>2348</v>
      </c>
      <c r="L346" s="1" t="s">
        <v>2349</v>
      </c>
      <c r="M346" s="1" t="s">
        <v>3822</v>
      </c>
      <c r="N346" s="1" t="s">
        <v>2350</v>
      </c>
      <c r="O346" s="1" t="s">
        <v>2351</v>
      </c>
      <c r="P346" s="1" t="s">
        <v>3521</v>
      </c>
      <c r="Q346" s="1" t="s">
        <v>2352</v>
      </c>
      <c r="R346" s="1" t="s">
        <v>2353</v>
      </c>
      <c r="T346" s="4" t="str">
        <f t="shared" si="71"/>
        <v>1:04:49</v>
      </c>
      <c r="U346" s="4" t="str">
        <f t="shared" si="72"/>
        <v>1:19:45</v>
      </c>
      <c r="V346" s="4" t="str">
        <f t="shared" si="73"/>
        <v>1:26:43</v>
      </c>
      <c r="W346" s="4" t="str">
        <f t="shared" si="74"/>
        <v>1:36:59</v>
      </c>
      <c r="X346" s="4" t="str">
        <f t="shared" si="75"/>
        <v>1:49:44</v>
      </c>
      <c r="Y346" s="4" t="str">
        <f t="shared" si="76"/>
        <v>1:56:54</v>
      </c>
      <c r="Z346" s="4" t="str">
        <f t="shared" si="77"/>
        <v>0:45:02</v>
      </c>
      <c r="AA346" s="4" t="str">
        <f t="shared" si="78"/>
        <v>0:55:11</v>
      </c>
      <c r="AB346" s="4" t="str">
        <f t="shared" si="79"/>
        <v>1:17:49</v>
      </c>
      <c r="AC346" s="4" t="str">
        <f t="shared" si="70"/>
        <v>1:25:39</v>
      </c>
      <c r="AD346" s="4" t="str">
        <f t="shared" si="80"/>
        <v>1:29:44</v>
      </c>
      <c r="AE346" s="4" t="str">
        <f t="shared" si="81"/>
        <v>1:34:24</v>
      </c>
      <c r="AF346" s="4" t="str">
        <f t="shared" si="82"/>
        <v>1:39:21</v>
      </c>
      <c r="AG346" s="4" t="str">
        <f t="shared" si="83"/>
        <v>2:41:01</v>
      </c>
    </row>
    <row r="347" spans="1:33" ht="13.5">
      <c r="A347" s="7" t="s">
        <v>2781</v>
      </c>
      <c r="E347" s="1" t="s">
        <v>2342</v>
      </c>
      <c r="F347" s="1" t="s">
        <v>3443</v>
      </c>
      <c r="G347" s="1" t="s">
        <v>2787</v>
      </c>
      <c r="H347" s="1" t="s">
        <v>2354</v>
      </c>
      <c r="I347" s="1" t="s">
        <v>2355</v>
      </c>
      <c r="J347" s="1" t="s">
        <v>2356</v>
      </c>
      <c r="L347" s="1" t="s">
        <v>2357</v>
      </c>
      <c r="M347" s="1" t="s">
        <v>2358</v>
      </c>
      <c r="N347" s="1" t="s">
        <v>2359</v>
      </c>
      <c r="O347" s="1" t="s">
        <v>2741</v>
      </c>
      <c r="P347" s="1" t="s">
        <v>2360</v>
      </c>
      <c r="Q347" s="1" t="s">
        <v>2361</v>
      </c>
      <c r="R347" s="1" t="s">
        <v>2362</v>
      </c>
      <c r="T347" s="4" t="str">
        <f t="shared" si="71"/>
        <v>1:04:49</v>
      </c>
      <c r="U347" s="4" t="str">
        <f t="shared" si="72"/>
        <v>0:14:56</v>
      </c>
      <c r="V347" s="4" t="str">
        <f t="shared" si="73"/>
        <v>0:06:58</v>
      </c>
      <c r="W347" s="4" t="str">
        <f t="shared" si="74"/>
        <v>0:10:16</v>
      </c>
      <c r="X347" s="4" t="str">
        <f t="shared" si="75"/>
        <v>0:12:45</v>
      </c>
      <c r="Y347" s="4" t="str">
        <f t="shared" si="76"/>
        <v>0:07:10</v>
      </c>
      <c r="Z347" s="4">
        <f t="shared" si="77"/>
      </c>
      <c r="AA347" s="4" t="str">
        <f t="shared" si="78"/>
        <v>0:10:09</v>
      </c>
      <c r="AB347" s="4" t="str">
        <f t="shared" si="79"/>
        <v>0:22:38</v>
      </c>
      <c r="AC347" s="4" t="str">
        <f t="shared" si="70"/>
        <v>0:07:50</v>
      </c>
      <c r="AD347" s="4" t="str">
        <f t="shared" si="80"/>
        <v>0:04:05</v>
      </c>
      <c r="AE347" s="4" t="str">
        <f t="shared" si="81"/>
        <v>0:04:40</v>
      </c>
      <c r="AF347" s="4" t="str">
        <f t="shared" si="82"/>
        <v>0:04:57</v>
      </c>
      <c r="AG347" s="4" t="str">
        <f t="shared" si="83"/>
        <v>1:01:40</v>
      </c>
    </row>
    <row r="348" spans="1:33" ht="13.5">
      <c r="A348" s="6"/>
      <c r="E348" s="1" t="s">
        <v>2341</v>
      </c>
      <c r="T348" s="4" t="str">
        <f t="shared" si="71"/>
        <v>2:41:45</v>
      </c>
      <c r="U348" s="4">
        <f t="shared" si="72"/>
      </c>
      <c r="V348" s="4">
        <f t="shared" si="73"/>
      </c>
      <c r="W348" s="4">
        <f t="shared" si="74"/>
      </c>
      <c r="X348" s="4">
        <f t="shared" si="75"/>
      </c>
      <c r="Y348" s="4">
        <f t="shared" si="76"/>
      </c>
      <c r="Z348" s="4">
        <f t="shared" si="77"/>
      </c>
      <c r="AA348" s="4">
        <f t="shared" si="78"/>
      </c>
      <c r="AB348" s="4">
        <f t="shared" si="79"/>
      </c>
      <c r="AC348" s="4">
        <f t="shared" si="70"/>
      </c>
      <c r="AD348" s="4">
        <f t="shared" si="80"/>
      </c>
      <c r="AE348" s="4">
        <f t="shared" si="81"/>
      </c>
      <c r="AF348" s="4">
        <f t="shared" si="82"/>
      </c>
      <c r="AG348" s="4">
        <f t="shared" si="83"/>
      </c>
    </row>
    <row r="349" spans="1:33" ht="13.5">
      <c r="A349" s="6"/>
      <c r="E349" s="1" t="s">
        <v>2896</v>
      </c>
      <c r="T349" s="4" t="str">
        <f t="shared" si="71"/>
        <v>0:00:44</v>
      </c>
      <c r="U349" s="4">
        <f t="shared" si="72"/>
      </c>
      <c r="V349" s="4">
        <f t="shared" si="73"/>
      </c>
      <c r="W349" s="4">
        <f t="shared" si="74"/>
      </c>
      <c r="X349" s="4">
        <f t="shared" si="75"/>
      </c>
      <c r="Y349" s="4">
        <f t="shared" si="76"/>
      </c>
      <c r="Z349" s="4">
        <f t="shared" si="77"/>
      </c>
      <c r="AA349" s="4">
        <f t="shared" si="78"/>
      </c>
      <c r="AB349" s="4">
        <f t="shared" si="79"/>
      </c>
      <c r="AC349" s="4">
        <f t="shared" si="70"/>
      </c>
      <c r="AD349" s="4">
        <f t="shared" si="80"/>
      </c>
      <c r="AE349" s="4">
        <f t="shared" si="81"/>
      </c>
      <c r="AF349" s="4">
        <f t="shared" si="82"/>
      </c>
      <c r="AG349" s="4">
        <f t="shared" si="83"/>
      </c>
    </row>
    <row r="350" spans="20:33" ht="12.75">
      <c r="T350" s="4">
        <f t="shared" si="71"/>
      </c>
      <c r="U350" s="4">
        <f t="shared" si="72"/>
      </c>
      <c r="V350" s="4">
        <f t="shared" si="73"/>
      </c>
      <c r="W350" s="4">
        <f t="shared" si="74"/>
      </c>
      <c r="X350" s="4">
        <f t="shared" si="75"/>
      </c>
      <c r="Y350" s="4">
        <f t="shared" si="76"/>
      </c>
      <c r="Z350" s="4">
        <f t="shared" si="77"/>
      </c>
      <c r="AA350" s="4">
        <f t="shared" si="78"/>
      </c>
      <c r="AB350" s="4">
        <f t="shared" si="79"/>
      </c>
      <c r="AC350" s="4">
        <f t="shared" si="70"/>
      </c>
      <c r="AD350" s="4">
        <f t="shared" si="80"/>
      </c>
      <c r="AE350" s="4">
        <f t="shared" si="81"/>
      </c>
      <c r="AF350" s="4">
        <f t="shared" si="82"/>
      </c>
      <c r="AG350" s="4">
        <f t="shared" si="83"/>
      </c>
    </row>
    <row r="351" spans="1:33" ht="13.5">
      <c r="A351" s="7" t="s">
        <v>2363</v>
      </c>
      <c r="C351" s="1" t="s">
        <v>2080</v>
      </c>
      <c r="D351" s="1" t="s">
        <v>574</v>
      </c>
      <c r="E351" s="1" t="s">
        <v>2364</v>
      </c>
      <c r="F351" s="1" t="s">
        <v>2365</v>
      </c>
      <c r="G351" s="1" t="s">
        <v>575</v>
      </c>
      <c r="H351" s="1" t="s">
        <v>2366</v>
      </c>
      <c r="I351" s="1" t="s">
        <v>2367</v>
      </c>
      <c r="J351" s="1" t="s">
        <v>2368</v>
      </c>
      <c r="K351" s="1" t="s">
        <v>2369</v>
      </c>
      <c r="L351" s="1" t="s">
        <v>2370</v>
      </c>
      <c r="M351" s="1" t="s">
        <v>2371</v>
      </c>
      <c r="N351" s="1" t="s">
        <v>2372</v>
      </c>
      <c r="O351" s="1" t="s">
        <v>2373</v>
      </c>
      <c r="P351" s="1" t="s">
        <v>2374</v>
      </c>
      <c r="Q351" s="1" t="s">
        <v>2375</v>
      </c>
      <c r="R351" s="1" t="s">
        <v>2376</v>
      </c>
      <c r="T351" s="4" t="str">
        <f t="shared" si="71"/>
        <v>1:03:10</v>
      </c>
      <c r="U351" s="4" t="str">
        <f t="shared" si="72"/>
        <v>1:08:55</v>
      </c>
      <c r="V351" s="4">
        <f t="shared" si="73"/>
      </c>
      <c r="W351" s="4" t="str">
        <f t="shared" si="74"/>
        <v>1:11:44</v>
      </c>
      <c r="X351" s="4" t="str">
        <f t="shared" si="75"/>
        <v>1:16:02</v>
      </c>
      <c r="Y351" s="4" t="str">
        <f t="shared" si="76"/>
        <v>1:20:38</v>
      </c>
      <c r="Z351" s="4" t="str">
        <f t="shared" si="77"/>
        <v>1:47:11</v>
      </c>
      <c r="AA351" s="4" t="str">
        <f t="shared" si="78"/>
        <v>1:55:07</v>
      </c>
      <c r="AB351" s="4" t="str">
        <f t="shared" si="79"/>
        <v>0:11:09</v>
      </c>
      <c r="AC351" s="4" t="str">
        <f t="shared" si="70"/>
        <v>0:14:35</v>
      </c>
      <c r="AD351" s="4" t="str">
        <f t="shared" si="80"/>
        <v>0:17:17</v>
      </c>
      <c r="AE351" s="4" t="str">
        <f t="shared" si="81"/>
        <v>0:20:44</v>
      </c>
      <c r="AF351" s="4" t="str">
        <f t="shared" si="82"/>
        <v>0:24:56</v>
      </c>
      <c r="AG351" s="4" t="str">
        <f t="shared" si="83"/>
        <v>1:27:20</v>
      </c>
    </row>
    <row r="352" spans="1:33" ht="13.5">
      <c r="A352" s="7" t="s">
        <v>2088</v>
      </c>
      <c r="E352" s="1" t="s">
        <v>2364</v>
      </c>
      <c r="F352" s="1" t="s">
        <v>369</v>
      </c>
      <c r="H352" s="1" t="s">
        <v>2971</v>
      </c>
      <c r="I352" s="1" t="s">
        <v>3643</v>
      </c>
      <c r="J352" s="1" t="s">
        <v>3299</v>
      </c>
      <c r="K352" s="1" t="s">
        <v>2377</v>
      </c>
      <c r="L352" s="1" t="s">
        <v>3160</v>
      </c>
      <c r="N352" s="1" t="s">
        <v>2946</v>
      </c>
      <c r="O352" s="1" t="s">
        <v>3652</v>
      </c>
      <c r="P352" s="1" t="s">
        <v>2788</v>
      </c>
      <c r="Q352" s="1" t="s">
        <v>3239</v>
      </c>
      <c r="R352" s="1" t="s">
        <v>2378</v>
      </c>
      <c r="T352" s="4" t="str">
        <f t="shared" si="71"/>
        <v>1:03:10</v>
      </c>
      <c r="U352" s="4" t="str">
        <f t="shared" si="72"/>
        <v>0:05:45</v>
      </c>
      <c r="V352" s="4">
        <f t="shared" si="73"/>
      </c>
      <c r="W352" s="4" t="str">
        <f t="shared" si="74"/>
        <v>0:02:49</v>
      </c>
      <c r="X352" s="4" t="str">
        <f t="shared" si="75"/>
        <v>0:04:18</v>
      </c>
      <c r="Y352" s="4" t="str">
        <f t="shared" si="76"/>
        <v>0:04:36</v>
      </c>
      <c r="Z352" s="4" t="str">
        <f t="shared" si="77"/>
        <v>0:26:33</v>
      </c>
      <c r="AA352" s="4" t="str">
        <f t="shared" si="78"/>
        <v>0:07:56</v>
      </c>
      <c r="AB352" s="4">
        <f t="shared" si="79"/>
      </c>
      <c r="AC352" s="4" t="str">
        <f t="shared" si="70"/>
        <v>0:03:26</v>
      </c>
      <c r="AD352" s="4" t="str">
        <f t="shared" si="80"/>
        <v>0:02:42</v>
      </c>
      <c r="AE352" s="4" t="str">
        <f t="shared" si="81"/>
        <v>0:03:27</v>
      </c>
      <c r="AF352" s="4" t="str">
        <f t="shared" si="82"/>
        <v>0:04:12</v>
      </c>
      <c r="AG352" s="4" t="str">
        <f t="shared" si="83"/>
        <v>1:02:24</v>
      </c>
    </row>
    <row r="353" spans="1:33" ht="13.5">
      <c r="A353" s="6"/>
      <c r="E353" s="1" t="s">
        <v>1968</v>
      </c>
      <c r="T353" s="4" t="str">
        <f t="shared" si="71"/>
        <v>1:27:54</v>
      </c>
      <c r="U353" s="4">
        <f t="shared" si="72"/>
      </c>
      <c r="V353" s="4">
        <f t="shared" si="73"/>
      </c>
      <c r="W353" s="4">
        <f t="shared" si="74"/>
      </c>
      <c r="X353" s="4">
        <f t="shared" si="75"/>
      </c>
      <c r="Y353" s="4">
        <f t="shared" si="76"/>
      </c>
      <c r="Z353" s="4">
        <f t="shared" si="77"/>
      </c>
      <c r="AA353" s="4">
        <f t="shared" si="78"/>
      </c>
      <c r="AB353" s="4">
        <f t="shared" si="79"/>
      </c>
      <c r="AC353" s="4">
        <f t="shared" si="70"/>
      </c>
      <c r="AD353" s="4">
        <f t="shared" si="80"/>
      </c>
      <c r="AE353" s="4">
        <f t="shared" si="81"/>
      </c>
      <c r="AF353" s="4">
        <f t="shared" si="82"/>
      </c>
      <c r="AG353" s="4">
        <f t="shared" si="83"/>
      </c>
    </row>
    <row r="354" spans="1:33" ht="13.5">
      <c r="A354" s="6"/>
      <c r="E354" s="1" t="s">
        <v>171</v>
      </c>
      <c r="T354" s="4" t="str">
        <f t="shared" si="71"/>
        <v>0:00:34</v>
      </c>
      <c r="U354" s="4">
        <f t="shared" si="72"/>
      </c>
      <c r="V354" s="4">
        <f t="shared" si="73"/>
      </c>
      <c r="W354" s="4">
        <f t="shared" si="74"/>
      </c>
      <c r="X354" s="4">
        <f t="shared" si="75"/>
      </c>
      <c r="Y354" s="4">
        <f t="shared" si="76"/>
      </c>
      <c r="Z354" s="4">
        <f t="shared" si="77"/>
      </c>
      <c r="AA354" s="4">
        <f t="shared" si="78"/>
      </c>
      <c r="AB354" s="4">
        <f t="shared" si="79"/>
      </c>
      <c r="AC354" s="4">
        <f t="shared" si="70"/>
      </c>
      <c r="AD354" s="4">
        <f t="shared" si="80"/>
      </c>
      <c r="AE354" s="4">
        <f t="shared" si="81"/>
      </c>
      <c r="AF354" s="4">
        <f t="shared" si="82"/>
      </c>
      <c r="AG354" s="4">
        <f t="shared" si="83"/>
      </c>
    </row>
    <row r="355" spans="1:33" ht="13.5">
      <c r="A355" s="7" t="s">
        <v>2379</v>
      </c>
      <c r="C355" s="1" t="s">
        <v>2239</v>
      </c>
      <c r="D355" s="1" t="s">
        <v>574</v>
      </c>
      <c r="E355" s="1" t="s">
        <v>2380</v>
      </c>
      <c r="F355" s="1" t="s">
        <v>2381</v>
      </c>
      <c r="G355" s="1" t="s">
        <v>2382</v>
      </c>
      <c r="H355" s="1" t="s">
        <v>3716</v>
      </c>
      <c r="I355" s="1" t="s">
        <v>2383</v>
      </c>
      <c r="J355" s="1" t="s">
        <v>2384</v>
      </c>
      <c r="K355" s="1" t="s">
        <v>575</v>
      </c>
      <c r="L355" s="1" t="s">
        <v>575</v>
      </c>
      <c r="M355" s="1" t="s">
        <v>2385</v>
      </c>
      <c r="N355" s="1" t="s">
        <v>2776</v>
      </c>
      <c r="O355" s="1" t="s">
        <v>3543</v>
      </c>
      <c r="P355" s="1" t="s">
        <v>2844</v>
      </c>
      <c r="Q355" s="1" t="s">
        <v>2357</v>
      </c>
      <c r="R355" s="1" t="s">
        <v>2386</v>
      </c>
      <c r="T355" s="4" t="str">
        <f t="shared" si="71"/>
        <v>1:13:03</v>
      </c>
      <c r="U355" s="4" t="str">
        <f t="shared" si="72"/>
        <v>1:17:12</v>
      </c>
      <c r="V355" s="4" t="str">
        <f t="shared" si="73"/>
        <v>1:21:50</v>
      </c>
      <c r="W355" s="4" t="str">
        <f t="shared" si="74"/>
        <v>1:30:08</v>
      </c>
      <c r="X355" s="4" t="str">
        <f t="shared" si="75"/>
        <v>1:36:58</v>
      </c>
      <c r="Y355" s="4" t="str">
        <f t="shared" si="76"/>
        <v>1:42:35</v>
      </c>
      <c r="Z355" s="4">
        <f t="shared" si="77"/>
      </c>
      <c r="AA355" s="4">
        <f t="shared" si="78"/>
      </c>
      <c r="AB355" s="4" t="str">
        <f t="shared" si="79"/>
        <v>1:58:31</v>
      </c>
      <c r="AC355" s="4" t="str">
        <f t="shared" si="70"/>
        <v>0:00:36</v>
      </c>
      <c r="AD355" s="4" t="str">
        <f t="shared" si="80"/>
        <v>0:03:18</v>
      </c>
      <c r="AE355" s="4" t="str">
        <f t="shared" si="81"/>
        <v>0:05:55</v>
      </c>
      <c r="AF355" s="4" t="str">
        <f t="shared" si="82"/>
        <v>0:10:09</v>
      </c>
      <c r="AG355" s="4" t="str">
        <f t="shared" si="83"/>
        <v>1:12:23</v>
      </c>
    </row>
    <row r="356" spans="1:33" ht="13.5">
      <c r="A356" s="7" t="s">
        <v>2017</v>
      </c>
      <c r="E356" s="1" t="s">
        <v>2380</v>
      </c>
      <c r="F356" s="1" t="s">
        <v>299</v>
      </c>
      <c r="G356" s="1" t="s">
        <v>3571</v>
      </c>
      <c r="H356" s="1" t="s">
        <v>3645</v>
      </c>
      <c r="I356" s="1" t="s">
        <v>3748</v>
      </c>
      <c r="J356" s="1" t="s">
        <v>129</v>
      </c>
      <c r="M356" s="1" t="s">
        <v>2387</v>
      </c>
      <c r="O356" s="1" t="s">
        <v>3652</v>
      </c>
      <c r="P356" s="1" t="s">
        <v>3572</v>
      </c>
      <c r="Q356" s="1" t="s">
        <v>3726</v>
      </c>
      <c r="R356" s="1" t="s">
        <v>426</v>
      </c>
      <c r="T356" s="4" t="str">
        <f t="shared" si="71"/>
        <v>1:13:03</v>
      </c>
      <c r="U356" s="4" t="str">
        <f t="shared" si="72"/>
        <v>0:04:09</v>
      </c>
      <c r="V356" s="4" t="str">
        <f t="shared" si="73"/>
        <v>0:04:38</v>
      </c>
      <c r="W356" s="4" t="str">
        <f t="shared" si="74"/>
        <v>0:08:18</v>
      </c>
      <c r="X356" s="4" t="str">
        <f t="shared" si="75"/>
        <v>0:06:50</v>
      </c>
      <c r="Y356" s="4" t="str">
        <f t="shared" si="76"/>
        <v>0:05:37</v>
      </c>
      <c r="Z356" s="4">
        <f t="shared" si="77"/>
      </c>
      <c r="AA356" s="4">
        <f t="shared" si="78"/>
      </c>
      <c r="AB356" s="4" t="str">
        <f t="shared" si="79"/>
        <v>0:15:56</v>
      </c>
      <c r="AC356" s="4">
        <f t="shared" si="70"/>
      </c>
      <c r="AD356" s="4" t="str">
        <f t="shared" si="80"/>
        <v>0:02:42</v>
      </c>
      <c r="AE356" s="4" t="str">
        <f t="shared" si="81"/>
        <v>0:02:37</v>
      </c>
      <c r="AF356" s="4" t="str">
        <f t="shared" si="82"/>
        <v>0:04:14</v>
      </c>
      <c r="AG356" s="4" t="str">
        <f t="shared" si="83"/>
        <v>1:02:14</v>
      </c>
    </row>
    <row r="357" spans="1:33" ht="13.5">
      <c r="A357" s="6"/>
      <c r="E357" s="1" t="s">
        <v>3312</v>
      </c>
      <c r="T357" s="4" t="str">
        <f t="shared" si="71"/>
        <v>1:13:06</v>
      </c>
      <c r="U357" s="4">
        <f t="shared" si="72"/>
      </c>
      <c r="V357" s="4">
        <f t="shared" si="73"/>
      </c>
      <c r="W357" s="4">
        <f t="shared" si="74"/>
      </c>
      <c r="X357" s="4">
        <f t="shared" si="75"/>
      </c>
      <c r="Y357" s="4">
        <f t="shared" si="76"/>
      </c>
      <c r="Z357" s="4">
        <f t="shared" si="77"/>
      </c>
      <c r="AA357" s="4">
        <f t="shared" si="78"/>
      </c>
      <c r="AB357" s="4">
        <f t="shared" si="79"/>
      </c>
      <c r="AC357" s="4">
        <f t="shared" si="70"/>
      </c>
      <c r="AD357" s="4">
        <f t="shared" si="80"/>
      </c>
      <c r="AE357" s="4">
        <f t="shared" si="81"/>
      </c>
      <c r="AF357" s="4">
        <f t="shared" si="82"/>
      </c>
      <c r="AG357" s="4">
        <f t="shared" si="83"/>
      </c>
    </row>
    <row r="358" spans="1:33" ht="13.5">
      <c r="A358" s="6"/>
      <c r="E358" s="1" t="s">
        <v>3620</v>
      </c>
      <c r="T358" s="4" t="str">
        <f t="shared" si="71"/>
        <v>0:00:43</v>
      </c>
      <c r="U358" s="4">
        <f t="shared" si="72"/>
      </c>
      <c r="V358" s="4">
        <f t="shared" si="73"/>
      </c>
      <c r="W358" s="4">
        <f t="shared" si="74"/>
      </c>
      <c r="X358" s="4">
        <f t="shared" si="75"/>
      </c>
      <c r="Y358" s="4">
        <f t="shared" si="76"/>
      </c>
      <c r="Z358" s="4">
        <f t="shared" si="77"/>
      </c>
      <c r="AA358" s="4">
        <f t="shared" si="78"/>
      </c>
      <c r="AB358" s="4">
        <f t="shared" si="79"/>
      </c>
      <c r="AC358" s="4">
        <f t="shared" si="70"/>
      </c>
      <c r="AD358" s="4">
        <f t="shared" si="80"/>
      </c>
      <c r="AE358" s="4">
        <f t="shared" si="81"/>
      </c>
      <c r="AF358" s="4">
        <f t="shared" si="82"/>
      </c>
      <c r="AG358" s="4">
        <f t="shared" si="83"/>
      </c>
    </row>
    <row r="359" spans="20:33" ht="12.75">
      <c r="T359" s="4">
        <f t="shared" si="71"/>
      </c>
      <c r="U359" s="4">
        <f t="shared" si="72"/>
      </c>
      <c r="V359" s="4">
        <f t="shared" si="73"/>
      </c>
      <c r="W359" s="4">
        <f t="shared" si="74"/>
      </c>
      <c r="X359" s="4">
        <f t="shared" si="75"/>
      </c>
      <c r="Y359" s="4">
        <f t="shared" si="76"/>
      </c>
      <c r="Z359" s="4">
        <f t="shared" si="77"/>
      </c>
      <c r="AA359" s="4">
        <f t="shared" si="78"/>
      </c>
      <c r="AB359" s="4">
        <f t="shared" si="79"/>
      </c>
      <c r="AC359" s="4">
        <f t="shared" si="70"/>
      </c>
      <c r="AD359" s="4">
        <f t="shared" si="80"/>
      </c>
      <c r="AE359" s="4">
        <f t="shared" si="81"/>
      </c>
      <c r="AF359" s="4">
        <f t="shared" si="82"/>
      </c>
      <c r="AG359" s="4">
        <f t="shared" si="83"/>
      </c>
    </row>
    <row r="360" spans="20:33" ht="12.75">
      <c r="T360" s="4">
        <f t="shared" si="71"/>
      </c>
      <c r="U360" s="4">
        <f t="shared" si="72"/>
      </c>
      <c r="V360" s="4">
        <f t="shared" si="73"/>
      </c>
      <c r="W360" s="4">
        <f t="shared" si="74"/>
      </c>
      <c r="X360" s="4">
        <f t="shared" si="75"/>
      </c>
      <c r="Y360" s="4">
        <f t="shared" si="76"/>
      </c>
      <c r="Z360" s="4">
        <f t="shared" si="77"/>
      </c>
      <c r="AA360" s="4">
        <f t="shared" si="78"/>
      </c>
      <c r="AB360" s="4">
        <f t="shared" si="79"/>
      </c>
      <c r="AC360" s="4">
        <f t="shared" si="70"/>
      </c>
      <c r="AD360" s="4">
        <f t="shared" si="80"/>
      </c>
      <c r="AE360" s="4">
        <f t="shared" si="81"/>
      </c>
      <c r="AF360" s="4">
        <f t="shared" si="82"/>
      </c>
      <c r="AG360" s="4">
        <f t="shared" si="83"/>
      </c>
    </row>
    <row r="361" spans="20:33" ht="12.75">
      <c r="T361" s="4">
        <f t="shared" si="71"/>
      </c>
      <c r="U361" s="4">
        <f t="shared" si="72"/>
      </c>
      <c r="V361" s="4">
        <f t="shared" si="73"/>
      </c>
      <c r="W361" s="4">
        <f t="shared" si="74"/>
      </c>
      <c r="X361" s="4">
        <f t="shared" si="75"/>
      </c>
      <c r="Y361" s="4">
        <f t="shared" si="76"/>
      </c>
      <c r="Z361" s="4">
        <f t="shared" si="77"/>
      </c>
      <c r="AA361" s="4">
        <f t="shared" si="78"/>
      </c>
      <c r="AB361" s="4">
        <f t="shared" si="79"/>
      </c>
      <c r="AC361" s="4">
        <f t="shared" si="70"/>
      </c>
      <c r="AD361" s="4">
        <f t="shared" si="80"/>
      </c>
      <c r="AE361" s="4">
        <f t="shared" si="81"/>
      </c>
      <c r="AF361" s="4">
        <f t="shared" si="82"/>
      </c>
      <c r="AG361" s="4">
        <f t="shared" si="83"/>
      </c>
    </row>
    <row r="362" spans="1:33" ht="13.5">
      <c r="A362" s="7" t="s">
        <v>2388</v>
      </c>
      <c r="C362" s="1" t="s">
        <v>722</v>
      </c>
      <c r="D362" s="1" t="s">
        <v>2389</v>
      </c>
      <c r="E362" s="1" t="s">
        <v>2390</v>
      </c>
      <c r="F362" s="1" t="s">
        <v>467</v>
      </c>
      <c r="T362" s="4" t="str">
        <f t="shared" si="71"/>
        <v>m   11</v>
      </c>
      <c r="U362" s="4" t="str">
        <f t="shared" si="72"/>
        <v>0:0P</v>
      </c>
      <c r="V362" s="4">
        <f t="shared" si="73"/>
      </c>
      <c r="W362" s="4">
        <f t="shared" si="74"/>
      </c>
      <c r="X362" s="4">
        <f t="shared" si="75"/>
      </c>
      <c r="Y362" s="4">
        <f t="shared" si="76"/>
      </c>
      <c r="Z362" s="4">
        <f t="shared" si="77"/>
      </c>
      <c r="AA362" s="4">
        <f t="shared" si="78"/>
      </c>
      <c r="AB362" s="4">
        <f t="shared" si="79"/>
      </c>
      <c r="AC362" s="4">
        <f t="shared" si="70"/>
      </c>
      <c r="AD362" s="4">
        <f t="shared" si="80"/>
      </c>
      <c r="AE362" s="4">
        <f t="shared" si="81"/>
      </c>
      <c r="AF362" s="4">
        <f t="shared" si="82"/>
      </c>
      <c r="AG362" s="4">
        <f t="shared" si="83"/>
      </c>
    </row>
    <row r="363" spans="1:33" ht="13.5">
      <c r="A363" s="6"/>
      <c r="E363" s="1" t="s">
        <v>723</v>
      </c>
      <c r="F363" s="1" t="s">
        <v>469</v>
      </c>
      <c r="G363" s="1" t="s">
        <v>724</v>
      </c>
      <c r="H363" s="1" t="s">
        <v>725</v>
      </c>
      <c r="I363" s="1" t="s">
        <v>726</v>
      </c>
      <c r="J363" s="1" t="s">
        <v>727</v>
      </c>
      <c r="K363" s="1" t="s">
        <v>728</v>
      </c>
      <c r="L363" s="1" t="s">
        <v>729</v>
      </c>
      <c r="M363" s="1" t="s">
        <v>730</v>
      </c>
      <c r="N363" s="1" t="s">
        <v>731</v>
      </c>
      <c r="O363" s="1" t="s">
        <v>732</v>
      </c>
      <c r="P363" s="1" t="s">
        <v>463</v>
      </c>
      <c r="T363" s="4" t="str">
        <f t="shared" si="71"/>
        <v>0:1(64)</v>
      </c>
      <c r="U363" s="4" t="str">
        <f t="shared" si="72"/>
        <v>0:2(32)</v>
      </c>
      <c r="V363" s="4" t="str">
        <f t="shared" si="73"/>
        <v>0:3(60)</v>
      </c>
      <c r="W363" s="4" t="str">
        <f t="shared" si="74"/>
        <v>0:4(56)</v>
      </c>
      <c r="X363" s="4" t="str">
        <f t="shared" si="75"/>
        <v>0:5(61)</v>
      </c>
      <c r="Y363" s="4" t="str">
        <f t="shared" si="76"/>
        <v>0:6(48)</v>
      </c>
      <c r="Z363" s="4" t="str">
        <f t="shared" si="77"/>
        <v>0:7(36)</v>
      </c>
      <c r="AA363" s="4" t="str">
        <f t="shared" si="78"/>
        <v>0:8(41)</v>
      </c>
      <c r="AB363" s="4" t="str">
        <f t="shared" si="79"/>
        <v>0:9(44)</v>
      </c>
      <c r="AC363" s="4" t="str">
        <f t="shared" si="70"/>
        <v>10(46)</v>
      </c>
      <c r="AD363" s="4" t="str">
        <f t="shared" si="80"/>
        <v>11(99)</v>
      </c>
      <c r="AE363" s="4" t="str">
        <f t="shared" si="81"/>
        <v>0:0A</v>
      </c>
      <c r="AF363" s="4">
        <f t="shared" si="82"/>
      </c>
      <c r="AG363" s="4">
        <f t="shared" si="83"/>
      </c>
    </row>
    <row r="364" spans="20:33" ht="12.75">
      <c r="T364" s="4">
        <f t="shared" si="71"/>
      </c>
      <c r="U364" s="4">
        <f t="shared" si="72"/>
      </c>
      <c r="V364" s="4">
        <f t="shared" si="73"/>
      </c>
      <c r="W364" s="4">
        <f t="shared" si="74"/>
      </c>
      <c r="X364" s="4">
        <f t="shared" si="75"/>
      </c>
      <c r="Y364" s="4">
        <f t="shared" si="76"/>
      </c>
      <c r="Z364" s="4">
        <f t="shared" si="77"/>
      </c>
      <c r="AA364" s="4">
        <f t="shared" si="78"/>
      </c>
      <c r="AB364" s="4">
        <f t="shared" si="79"/>
      </c>
      <c r="AC364" s="4">
        <f t="shared" si="70"/>
      </c>
      <c r="AD364" s="4">
        <f t="shared" si="80"/>
      </c>
      <c r="AE364" s="4">
        <f t="shared" si="81"/>
      </c>
      <c r="AF364" s="4">
        <f t="shared" si="82"/>
      </c>
      <c r="AG364" s="4">
        <f t="shared" si="83"/>
      </c>
    </row>
    <row r="365" spans="1:33" ht="13.5">
      <c r="A365" s="7" t="s">
        <v>2391</v>
      </c>
      <c r="C365" s="1" t="s">
        <v>2392</v>
      </c>
      <c r="D365" s="1" t="s">
        <v>2393</v>
      </c>
      <c r="E365" s="1" t="s">
        <v>2394</v>
      </c>
      <c r="F365" s="1" t="s">
        <v>1990</v>
      </c>
      <c r="G365" s="1" t="s">
        <v>2395</v>
      </c>
      <c r="H365" s="1" t="s">
        <v>2026</v>
      </c>
      <c r="I365" s="1" t="s">
        <v>3077</v>
      </c>
      <c r="J365" s="1" t="s">
        <v>2396</v>
      </c>
      <c r="K365" s="1" t="s">
        <v>2397</v>
      </c>
      <c r="L365" s="1" t="s">
        <v>2398</v>
      </c>
      <c r="M365" s="1" t="s">
        <v>2399</v>
      </c>
      <c r="N365" s="1" t="s">
        <v>2400</v>
      </c>
      <c r="O365" s="1" t="s">
        <v>2219</v>
      </c>
      <c r="P365" s="1" t="s">
        <v>2393</v>
      </c>
      <c r="T365" s="4" t="str">
        <f t="shared" si="71"/>
        <v>1:01:14</v>
      </c>
      <c r="U365" s="4" t="str">
        <f t="shared" si="72"/>
        <v>1:03:20</v>
      </c>
      <c r="V365" s="4" t="str">
        <f t="shared" si="73"/>
        <v>1:05:34</v>
      </c>
      <c r="W365" s="4" t="str">
        <f t="shared" si="74"/>
        <v>1:07:43</v>
      </c>
      <c r="X365" s="4" t="str">
        <f t="shared" si="75"/>
        <v>1:10:19</v>
      </c>
      <c r="Y365" s="4" t="str">
        <f t="shared" si="76"/>
        <v>1:13:17</v>
      </c>
      <c r="Z365" s="4" t="str">
        <f t="shared" si="77"/>
        <v>1:14:30</v>
      </c>
      <c r="AA365" s="4" t="str">
        <f t="shared" si="78"/>
        <v>1:17:16</v>
      </c>
      <c r="AB365" s="4" t="str">
        <f t="shared" si="79"/>
        <v>1:19:17</v>
      </c>
      <c r="AC365" s="4" t="str">
        <f t="shared" si="70"/>
        <v>1:20:48</v>
      </c>
      <c r="AD365" s="4" t="str">
        <f t="shared" si="80"/>
        <v>0:21:34</v>
      </c>
      <c r="AE365" s="4" t="str">
        <f t="shared" si="81"/>
        <v>0:21:55</v>
      </c>
      <c r="AF365" s="4">
        <f t="shared" si="82"/>
      </c>
      <c r="AG365" s="4">
        <f t="shared" si="83"/>
      </c>
    </row>
    <row r="366" spans="1:33" ht="13.5">
      <c r="A366" s="7" t="s">
        <v>2781</v>
      </c>
      <c r="E366" s="1" t="s">
        <v>2394</v>
      </c>
      <c r="F366" s="1" t="s">
        <v>2848</v>
      </c>
      <c r="G366" s="1" t="s">
        <v>3762</v>
      </c>
      <c r="H366" s="1" t="s">
        <v>3394</v>
      </c>
      <c r="I366" s="1" t="s">
        <v>3325</v>
      </c>
      <c r="J366" s="1" t="s">
        <v>3031</v>
      </c>
      <c r="K366" s="1" t="s">
        <v>2748</v>
      </c>
      <c r="L366" s="1" t="s">
        <v>3801</v>
      </c>
      <c r="M366" s="1" t="s">
        <v>3757</v>
      </c>
      <c r="N366" s="1" t="s">
        <v>2858</v>
      </c>
      <c r="P366" s="1" t="s">
        <v>2983</v>
      </c>
      <c r="T366" s="4" t="str">
        <f t="shared" si="71"/>
        <v>1:01:14</v>
      </c>
      <c r="U366" s="4" t="str">
        <f t="shared" si="72"/>
        <v>0:02:06</v>
      </c>
      <c r="V366" s="4" t="str">
        <f t="shared" si="73"/>
        <v>0:02:14</v>
      </c>
      <c r="W366" s="4" t="str">
        <f t="shared" si="74"/>
        <v>0:02:09</v>
      </c>
      <c r="X366" s="4" t="str">
        <f t="shared" si="75"/>
        <v>0:02:36</v>
      </c>
      <c r="Y366" s="4" t="str">
        <f t="shared" si="76"/>
        <v>0:02:58</v>
      </c>
      <c r="Z366" s="4" t="str">
        <f t="shared" si="77"/>
        <v>0:01:13</v>
      </c>
      <c r="AA366" s="4" t="str">
        <f t="shared" si="78"/>
        <v>0:02:46</v>
      </c>
      <c r="AB366" s="4" t="str">
        <f t="shared" si="79"/>
        <v>0:02:01</v>
      </c>
      <c r="AC366" s="4" t="str">
        <f t="shared" si="70"/>
        <v>0:01:31</v>
      </c>
      <c r="AD366" s="4">
        <f t="shared" si="80"/>
      </c>
      <c r="AE366" s="4" t="str">
        <f t="shared" si="81"/>
        <v>0:00:21</v>
      </c>
      <c r="AF366" s="4">
        <f t="shared" si="82"/>
      </c>
      <c r="AG366" s="4">
        <f t="shared" si="83"/>
      </c>
    </row>
    <row r="367" spans="1:33" ht="13.5">
      <c r="A367" s="7" t="s">
        <v>2401</v>
      </c>
      <c r="C367" s="1" t="s">
        <v>2392</v>
      </c>
      <c r="D367" s="1" t="s">
        <v>2402</v>
      </c>
      <c r="E367" s="1" t="s">
        <v>206</v>
      </c>
      <c r="F367" s="1" t="s">
        <v>2403</v>
      </c>
      <c r="G367" s="1" t="s">
        <v>3550</v>
      </c>
      <c r="H367" s="1" t="s">
        <v>2404</v>
      </c>
      <c r="I367" s="1" t="s">
        <v>2405</v>
      </c>
      <c r="J367" s="1" t="s">
        <v>2406</v>
      </c>
      <c r="K367" s="1" t="s">
        <v>2407</v>
      </c>
      <c r="L367" s="1" t="s">
        <v>2408</v>
      </c>
      <c r="M367" s="1" t="s">
        <v>2409</v>
      </c>
      <c r="N367" s="1" t="s">
        <v>2410</v>
      </c>
      <c r="O367" s="1" t="s">
        <v>2411</v>
      </c>
      <c r="P367" s="1" t="s">
        <v>2402</v>
      </c>
      <c r="T367" s="4" t="str">
        <f t="shared" si="71"/>
        <v>1:01:33</v>
      </c>
      <c r="U367" s="4" t="str">
        <f t="shared" si="72"/>
        <v>1:04:39</v>
      </c>
      <c r="V367" s="4" t="str">
        <f t="shared" si="73"/>
        <v>1:06:59</v>
      </c>
      <c r="W367" s="4" t="str">
        <f t="shared" si="74"/>
        <v>1:11:28</v>
      </c>
      <c r="X367" s="4" t="str">
        <f t="shared" si="75"/>
        <v>1:14:07</v>
      </c>
      <c r="Y367" s="4" t="str">
        <f t="shared" si="76"/>
        <v>1:18:30</v>
      </c>
      <c r="Z367" s="4" t="str">
        <f t="shared" si="77"/>
        <v>1:19:40</v>
      </c>
      <c r="AA367" s="4" t="str">
        <f t="shared" si="78"/>
        <v>1:22:22</v>
      </c>
      <c r="AB367" s="4" t="str">
        <f t="shared" si="79"/>
        <v>1:24:47</v>
      </c>
      <c r="AC367" s="4" t="str">
        <f t="shared" si="70"/>
        <v>1:26:22</v>
      </c>
      <c r="AD367" s="4" t="str">
        <f t="shared" si="80"/>
        <v>0:26:56</v>
      </c>
      <c r="AE367" s="4" t="str">
        <f t="shared" si="81"/>
        <v>0:27:13</v>
      </c>
      <c r="AF367" s="4">
        <f t="shared" si="82"/>
      </c>
      <c r="AG367" s="4">
        <f t="shared" si="83"/>
      </c>
    </row>
    <row r="368" spans="1:33" ht="13.5">
      <c r="A368" s="7" t="s">
        <v>2705</v>
      </c>
      <c r="B368" s="1"/>
      <c r="E368" s="1" t="s">
        <v>206</v>
      </c>
      <c r="F368" s="1" t="s">
        <v>2712</v>
      </c>
      <c r="G368" s="1" t="s">
        <v>2105</v>
      </c>
      <c r="H368" s="1" t="s">
        <v>2919</v>
      </c>
      <c r="I368" s="1" t="s">
        <v>3006</v>
      </c>
      <c r="J368" s="1" t="s">
        <v>2914</v>
      </c>
      <c r="K368" s="1" t="s">
        <v>3393</v>
      </c>
      <c r="L368" s="1" t="s">
        <v>3652</v>
      </c>
      <c r="M368" s="1" t="s">
        <v>375</v>
      </c>
      <c r="N368" s="1" t="s">
        <v>2796</v>
      </c>
      <c r="P368" s="1" t="s">
        <v>3071</v>
      </c>
      <c r="T368" s="4" t="str">
        <f t="shared" si="71"/>
        <v>1:01:33</v>
      </c>
      <c r="U368" s="4" t="str">
        <f t="shared" si="72"/>
        <v>0:03:06</v>
      </c>
      <c r="V368" s="4" t="str">
        <f t="shared" si="73"/>
        <v>0:02:20</v>
      </c>
      <c r="W368" s="4" t="str">
        <f t="shared" si="74"/>
        <v>0:04:29</v>
      </c>
      <c r="X368" s="4" t="str">
        <f t="shared" si="75"/>
        <v>0:02:39</v>
      </c>
      <c r="Y368" s="4" t="str">
        <f t="shared" si="76"/>
        <v>0:04:23</v>
      </c>
      <c r="Z368" s="4" t="str">
        <f t="shared" si="77"/>
        <v>0:01:10</v>
      </c>
      <c r="AA368" s="4" t="str">
        <f t="shared" si="78"/>
        <v>0:02:42</v>
      </c>
      <c r="AB368" s="4" t="str">
        <f t="shared" si="79"/>
        <v>0:02:25</v>
      </c>
      <c r="AC368" s="4" t="str">
        <f t="shared" si="70"/>
        <v>0:01:35</v>
      </c>
      <c r="AD368" s="4">
        <f t="shared" si="80"/>
      </c>
      <c r="AE368" s="4" t="str">
        <f t="shared" si="81"/>
        <v>0:00:17</v>
      </c>
      <c r="AF368" s="4">
        <f t="shared" si="82"/>
      </c>
      <c r="AG368" s="4">
        <f t="shared" si="83"/>
      </c>
    </row>
    <row r="369" spans="1:33" ht="13.5">
      <c r="A369" s="7" t="s">
        <v>2412</v>
      </c>
      <c r="C369" s="1" t="s">
        <v>2392</v>
      </c>
      <c r="D369" s="1" t="s">
        <v>2413</v>
      </c>
      <c r="E369" s="1" t="s">
        <v>3475</v>
      </c>
      <c r="F369" s="1" t="s">
        <v>1993</v>
      </c>
      <c r="G369" s="1" t="s">
        <v>333</v>
      </c>
      <c r="H369" s="1" t="s">
        <v>2414</v>
      </c>
      <c r="I369" s="1" t="s">
        <v>1995</v>
      </c>
      <c r="J369" s="1" t="s">
        <v>2415</v>
      </c>
      <c r="K369" s="1" t="s">
        <v>2416</v>
      </c>
      <c r="L369" s="1" t="s">
        <v>2417</v>
      </c>
      <c r="M369" s="1" t="s">
        <v>2418</v>
      </c>
      <c r="N369" s="1" t="s">
        <v>2419</v>
      </c>
      <c r="O369" s="1" t="s">
        <v>2420</v>
      </c>
      <c r="P369" s="1" t="s">
        <v>2413</v>
      </c>
      <c r="T369" s="4" t="str">
        <f t="shared" si="71"/>
        <v>1:01:17</v>
      </c>
      <c r="U369" s="4" t="str">
        <f t="shared" si="72"/>
        <v>1:05:03</v>
      </c>
      <c r="V369" s="4" t="str">
        <f t="shared" si="73"/>
        <v>1:07:37</v>
      </c>
      <c r="W369" s="4" t="str">
        <f t="shared" si="74"/>
        <v>1:12:01</v>
      </c>
      <c r="X369" s="4" t="str">
        <f t="shared" si="75"/>
        <v>1:14:58</v>
      </c>
      <c r="Y369" s="4" t="str">
        <f t="shared" si="76"/>
        <v>1:21:33</v>
      </c>
      <c r="Z369" s="4" t="str">
        <f t="shared" si="77"/>
        <v>1:23:06</v>
      </c>
      <c r="AA369" s="4" t="str">
        <f t="shared" si="78"/>
        <v>1:26:45</v>
      </c>
      <c r="AB369" s="4" t="str">
        <f t="shared" si="79"/>
        <v>1:29:57</v>
      </c>
      <c r="AC369" s="4" t="str">
        <f t="shared" si="70"/>
        <v>1:31:37</v>
      </c>
      <c r="AD369" s="4" t="str">
        <f t="shared" si="80"/>
        <v>0:32:21</v>
      </c>
      <c r="AE369" s="4" t="str">
        <f t="shared" si="81"/>
        <v>0:32:35</v>
      </c>
      <c r="AF369" s="4">
        <f t="shared" si="82"/>
      </c>
      <c r="AG369" s="4">
        <f t="shared" si="83"/>
      </c>
    </row>
    <row r="370" spans="1:33" ht="13.5">
      <c r="A370" s="7" t="s">
        <v>2705</v>
      </c>
      <c r="B370" s="1"/>
      <c r="E370" s="1" t="s">
        <v>3475</v>
      </c>
      <c r="F370" s="1" t="s">
        <v>2889</v>
      </c>
      <c r="G370" s="1" t="s">
        <v>2421</v>
      </c>
      <c r="H370" s="1" t="s">
        <v>3060</v>
      </c>
      <c r="I370" s="1" t="s">
        <v>3474</v>
      </c>
      <c r="J370" s="1" t="s">
        <v>2422</v>
      </c>
      <c r="K370" s="1" t="s">
        <v>2706</v>
      </c>
      <c r="L370" s="1" t="s">
        <v>3756</v>
      </c>
      <c r="M370" s="1" t="s">
        <v>3699</v>
      </c>
      <c r="N370" s="1" t="s">
        <v>2831</v>
      </c>
      <c r="P370" s="1" t="s">
        <v>3218</v>
      </c>
      <c r="T370" s="4" t="str">
        <f t="shared" si="71"/>
        <v>1:01:17</v>
      </c>
      <c r="U370" s="4" t="str">
        <f t="shared" si="72"/>
        <v>0:03:46</v>
      </c>
      <c r="V370" s="4" t="str">
        <f t="shared" si="73"/>
        <v>0:02:34</v>
      </c>
      <c r="W370" s="4" t="str">
        <f t="shared" si="74"/>
        <v>0:04:24</v>
      </c>
      <c r="X370" s="4" t="str">
        <f t="shared" si="75"/>
        <v>0:02:57</v>
      </c>
      <c r="Y370" s="4" t="str">
        <f t="shared" si="76"/>
        <v>0:06:35</v>
      </c>
      <c r="Z370" s="4" t="str">
        <f t="shared" si="77"/>
        <v>0:01:33</v>
      </c>
      <c r="AA370" s="4" t="str">
        <f t="shared" si="78"/>
        <v>0:03:39</v>
      </c>
      <c r="AB370" s="4" t="str">
        <f t="shared" si="79"/>
        <v>0:03:12</v>
      </c>
      <c r="AC370" s="4" t="str">
        <f t="shared" si="70"/>
        <v>0:01:40</v>
      </c>
      <c r="AD370" s="4">
        <f t="shared" si="80"/>
      </c>
      <c r="AE370" s="4" t="str">
        <f t="shared" si="81"/>
        <v>0:00:14</v>
      </c>
      <c r="AF370" s="4">
        <f t="shared" si="82"/>
      </c>
      <c r="AG370" s="4">
        <f t="shared" si="83"/>
      </c>
    </row>
    <row r="371" spans="1:33" ht="13.5">
      <c r="A371" s="7" t="s">
        <v>2423</v>
      </c>
      <c r="C371" s="1" t="s">
        <v>2424</v>
      </c>
      <c r="D371" s="1" t="s">
        <v>2425</v>
      </c>
      <c r="E371" s="1" t="s">
        <v>3165</v>
      </c>
      <c r="F371" s="1" t="s">
        <v>2342</v>
      </c>
      <c r="G371" s="1" t="s">
        <v>3282</v>
      </c>
      <c r="H371" s="1" t="s">
        <v>2426</v>
      </c>
      <c r="I371" s="1" t="s">
        <v>2427</v>
      </c>
      <c r="J371" s="1" t="s">
        <v>2428</v>
      </c>
      <c r="K371" s="1" t="s">
        <v>2429</v>
      </c>
      <c r="L371" s="1" t="s">
        <v>2430</v>
      </c>
      <c r="M371" s="1" t="s">
        <v>1987</v>
      </c>
      <c r="N371" s="1" t="s">
        <v>2431</v>
      </c>
      <c r="O371" s="1" t="s">
        <v>2432</v>
      </c>
      <c r="P371" s="1" t="s">
        <v>2425</v>
      </c>
      <c r="T371" s="4" t="str">
        <f t="shared" si="71"/>
        <v>1:02:04</v>
      </c>
      <c r="U371" s="4" t="str">
        <f t="shared" si="72"/>
        <v>1:04:49</v>
      </c>
      <c r="V371" s="4" t="str">
        <f t="shared" si="73"/>
        <v>1:08:34</v>
      </c>
      <c r="W371" s="4" t="str">
        <f t="shared" si="74"/>
        <v>1:12:04</v>
      </c>
      <c r="X371" s="4" t="str">
        <f t="shared" si="75"/>
        <v>1:15:57</v>
      </c>
      <c r="Y371" s="4" t="str">
        <f t="shared" si="76"/>
        <v>1:21:26</v>
      </c>
      <c r="Z371" s="4" t="str">
        <f t="shared" si="77"/>
        <v>1:23:07</v>
      </c>
      <c r="AA371" s="4" t="str">
        <f t="shared" si="78"/>
        <v>1:27:22</v>
      </c>
      <c r="AB371" s="4" t="str">
        <f t="shared" si="79"/>
        <v>1:30:42</v>
      </c>
      <c r="AC371" s="4" t="str">
        <f t="shared" si="70"/>
        <v>1:33:29</v>
      </c>
      <c r="AD371" s="4" t="str">
        <f t="shared" si="80"/>
        <v>0:34:22</v>
      </c>
      <c r="AE371" s="4" t="str">
        <f t="shared" si="81"/>
        <v>0:34:41</v>
      </c>
      <c r="AF371" s="4">
        <f t="shared" si="82"/>
      </c>
      <c r="AG371" s="4">
        <f t="shared" si="83"/>
      </c>
    </row>
    <row r="372" spans="1:33" ht="13.5">
      <c r="A372" s="7" t="s">
        <v>2705</v>
      </c>
      <c r="B372" s="1"/>
      <c r="E372" s="1" t="s">
        <v>3165</v>
      </c>
      <c r="F372" s="1" t="s">
        <v>2916</v>
      </c>
      <c r="G372" s="1" t="s">
        <v>3149</v>
      </c>
      <c r="H372" s="1" t="s">
        <v>3382</v>
      </c>
      <c r="I372" s="1" t="s">
        <v>2855</v>
      </c>
      <c r="J372" s="1" t="s">
        <v>2433</v>
      </c>
      <c r="K372" s="1" t="s">
        <v>3554</v>
      </c>
      <c r="L372" s="1" t="s">
        <v>47</v>
      </c>
      <c r="M372" s="1" t="s">
        <v>2059</v>
      </c>
      <c r="N372" s="1" t="s">
        <v>2785</v>
      </c>
      <c r="P372" s="1" t="s">
        <v>2833</v>
      </c>
      <c r="T372" s="4" t="str">
        <f t="shared" si="71"/>
        <v>1:02:04</v>
      </c>
      <c r="U372" s="4" t="str">
        <f t="shared" si="72"/>
        <v>0:02:45</v>
      </c>
      <c r="V372" s="4" t="str">
        <f t="shared" si="73"/>
        <v>0:03:45</v>
      </c>
      <c r="W372" s="4" t="str">
        <f t="shared" si="74"/>
        <v>0:03:30</v>
      </c>
      <c r="X372" s="4" t="str">
        <f t="shared" si="75"/>
        <v>0:03:53</v>
      </c>
      <c r="Y372" s="4" t="str">
        <f t="shared" si="76"/>
        <v>0:05:29</v>
      </c>
      <c r="Z372" s="4" t="str">
        <f t="shared" si="77"/>
        <v>0:01:41</v>
      </c>
      <c r="AA372" s="4" t="str">
        <f t="shared" si="78"/>
        <v>0:04:15</v>
      </c>
      <c r="AB372" s="4" t="str">
        <f t="shared" si="79"/>
        <v>0:03:20</v>
      </c>
      <c r="AC372" s="4" t="str">
        <f t="shared" si="70"/>
        <v>0:02:47</v>
      </c>
      <c r="AD372" s="4">
        <f t="shared" si="80"/>
      </c>
      <c r="AE372" s="4" t="str">
        <f t="shared" si="81"/>
        <v>0:00:19</v>
      </c>
      <c r="AF372" s="4">
        <f t="shared" si="82"/>
      </c>
      <c r="AG372" s="4">
        <f t="shared" si="83"/>
      </c>
    </row>
    <row r="373" spans="1:33" ht="13.5">
      <c r="A373" s="7" t="s">
        <v>2434</v>
      </c>
      <c r="C373" s="1" t="s">
        <v>2392</v>
      </c>
      <c r="D373" s="1" t="s">
        <v>2435</v>
      </c>
      <c r="E373" s="1" t="s">
        <v>2436</v>
      </c>
      <c r="F373" s="1" t="s">
        <v>2437</v>
      </c>
      <c r="G373" s="1" t="s">
        <v>2438</v>
      </c>
      <c r="H373" s="1" t="s">
        <v>3536</v>
      </c>
      <c r="I373" s="1" t="s">
        <v>2439</v>
      </c>
      <c r="J373" s="1" t="s">
        <v>2440</v>
      </c>
      <c r="K373" s="1" t="s">
        <v>2441</v>
      </c>
      <c r="L373" s="1" t="s">
        <v>2442</v>
      </c>
      <c r="M373" s="1" t="s">
        <v>2443</v>
      </c>
      <c r="N373" s="1" t="s">
        <v>2444</v>
      </c>
      <c r="O373" s="1" t="s">
        <v>2445</v>
      </c>
      <c r="P373" s="1" t="s">
        <v>2435</v>
      </c>
      <c r="T373" s="4" t="str">
        <f t="shared" si="71"/>
        <v>1:01:24</v>
      </c>
      <c r="U373" s="4" t="str">
        <f t="shared" si="72"/>
        <v>1:04:59</v>
      </c>
      <c r="V373" s="4" t="str">
        <f t="shared" si="73"/>
        <v>1:09:12</v>
      </c>
      <c r="W373" s="4" t="str">
        <f t="shared" si="74"/>
        <v>1:18:06</v>
      </c>
      <c r="X373" s="4" t="str">
        <f t="shared" si="75"/>
        <v>1:21:03</v>
      </c>
      <c r="Y373" s="4" t="str">
        <f t="shared" si="76"/>
        <v>1:26:23</v>
      </c>
      <c r="Z373" s="4" t="str">
        <f t="shared" si="77"/>
        <v>1:27:35</v>
      </c>
      <c r="AA373" s="4" t="str">
        <f t="shared" si="78"/>
        <v>1:30:33</v>
      </c>
      <c r="AB373" s="4" t="str">
        <f t="shared" si="79"/>
        <v>1:32:41</v>
      </c>
      <c r="AC373" s="4" t="str">
        <f t="shared" si="70"/>
        <v>1:34:38</v>
      </c>
      <c r="AD373" s="4" t="str">
        <f t="shared" si="80"/>
        <v>0:35:38</v>
      </c>
      <c r="AE373" s="4" t="str">
        <f t="shared" si="81"/>
        <v>0:35:54</v>
      </c>
      <c r="AF373" s="4">
        <f t="shared" si="82"/>
      </c>
      <c r="AG373" s="4">
        <f t="shared" si="83"/>
      </c>
    </row>
    <row r="374" spans="1:33" ht="13.5">
      <c r="A374" s="7" t="s">
        <v>2781</v>
      </c>
      <c r="E374" s="1" t="s">
        <v>2436</v>
      </c>
      <c r="F374" s="1" t="s">
        <v>2446</v>
      </c>
      <c r="G374" s="1" t="s">
        <v>2447</v>
      </c>
      <c r="H374" s="1" t="s">
        <v>102</v>
      </c>
      <c r="I374" s="1" t="s">
        <v>3474</v>
      </c>
      <c r="J374" s="1" t="s">
        <v>3027</v>
      </c>
      <c r="K374" s="1" t="s">
        <v>2897</v>
      </c>
      <c r="L374" s="1" t="s">
        <v>3031</v>
      </c>
      <c r="M374" s="1" t="s">
        <v>3306</v>
      </c>
      <c r="N374" s="1" t="s">
        <v>276</v>
      </c>
      <c r="P374" s="1" t="s">
        <v>2899</v>
      </c>
      <c r="T374" s="4" t="str">
        <f t="shared" si="71"/>
        <v>1:01:24</v>
      </c>
      <c r="U374" s="4" t="str">
        <f t="shared" si="72"/>
        <v>0:03:35</v>
      </c>
      <c r="V374" s="4" t="str">
        <f t="shared" si="73"/>
        <v>0:04:13</v>
      </c>
      <c r="W374" s="4" t="str">
        <f t="shared" si="74"/>
        <v>0:08:54</v>
      </c>
      <c r="X374" s="4" t="str">
        <f t="shared" si="75"/>
        <v>0:02:57</v>
      </c>
      <c r="Y374" s="4" t="str">
        <f t="shared" si="76"/>
        <v>0:05:20</v>
      </c>
      <c r="Z374" s="4" t="str">
        <f t="shared" si="77"/>
        <v>0:01:12</v>
      </c>
      <c r="AA374" s="4" t="str">
        <f t="shared" si="78"/>
        <v>0:02:58</v>
      </c>
      <c r="AB374" s="4" t="str">
        <f t="shared" si="79"/>
        <v>0:02:08</v>
      </c>
      <c r="AC374" s="4" t="str">
        <f aca="true" t="shared" si="84" ref="AC374:AC437">IF(N374="-----","",IF(LEN(N374)=0,"",IF(LEN(N374)&lt;5,CONCATENATE("0:0",N374),IF(LEN(N374)&lt;6,CONCATENATE("0:",N374),N374))))</f>
        <v>0:01:57</v>
      </c>
      <c r="AD374" s="4">
        <f t="shared" si="80"/>
      </c>
      <c r="AE374" s="4" t="str">
        <f t="shared" si="81"/>
        <v>0:00:16</v>
      </c>
      <c r="AF374" s="4">
        <f t="shared" si="82"/>
      </c>
      <c r="AG374" s="4">
        <f t="shared" si="83"/>
      </c>
    </row>
    <row r="375" spans="1:33" ht="13.5">
      <c r="A375" s="7" t="s">
        <v>2448</v>
      </c>
      <c r="C375" s="1" t="s">
        <v>2449</v>
      </c>
      <c r="D375" s="1" t="s">
        <v>3376</v>
      </c>
      <c r="E375" s="1" t="s">
        <v>376</v>
      </c>
      <c r="F375" s="1" t="s">
        <v>1973</v>
      </c>
      <c r="G375" s="1" t="s">
        <v>2932</v>
      </c>
      <c r="H375" s="1" t="s">
        <v>2450</v>
      </c>
      <c r="I375" s="1" t="s">
        <v>2451</v>
      </c>
      <c r="J375" s="1" t="s">
        <v>2452</v>
      </c>
      <c r="K375" s="1" t="s">
        <v>2453</v>
      </c>
      <c r="L375" s="1" t="s">
        <v>2454</v>
      </c>
      <c r="M375" s="1" t="s">
        <v>2455</v>
      </c>
      <c r="N375" s="1" t="s">
        <v>2456</v>
      </c>
      <c r="O375" s="1" t="s">
        <v>2457</v>
      </c>
      <c r="P375" s="1" t="s">
        <v>3376</v>
      </c>
      <c r="T375" s="4" t="str">
        <f t="shared" si="71"/>
        <v>1:01:51</v>
      </c>
      <c r="U375" s="4" t="str">
        <f t="shared" si="72"/>
        <v>1:05:14</v>
      </c>
      <c r="V375" s="4" t="str">
        <f t="shared" si="73"/>
        <v>1:09:11</v>
      </c>
      <c r="W375" s="4" t="str">
        <f t="shared" si="74"/>
        <v>1:13:58</v>
      </c>
      <c r="X375" s="4" t="str">
        <f t="shared" si="75"/>
        <v>1:18:11</v>
      </c>
      <c r="Y375" s="4" t="str">
        <f t="shared" si="76"/>
        <v>1:25:25</v>
      </c>
      <c r="Z375" s="4" t="str">
        <f t="shared" si="77"/>
        <v>1:27:12</v>
      </c>
      <c r="AA375" s="4" t="str">
        <f t="shared" si="78"/>
        <v>1:31:08</v>
      </c>
      <c r="AB375" s="4" t="str">
        <f t="shared" si="79"/>
        <v>1:35:04</v>
      </c>
      <c r="AC375" s="4" t="str">
        <f t="shared" si="84"/>
        <v>1:38:22</v>
      </c>
      <c r="AD375" s="4" t="str">
        <f t="shared" si="80"/>
        <v>0:38:53</v>
      </c>
      <c r="AE375" s="4" t="str">
        <f t="shared" si="81"/>
        <v>0:39:09</v>
      </c>
      <c r="AF375" s="4">
        <f t="shared" si="82"/>
      </c>
      <c r="AG375" s="4">
        <f t="shared" si="83"/>
      </c>
    </row>
    <row r="376" spans="1:33" ht="13.5">
      <c r="A376" s="7" t="s">
        <v>2705</v>
      </c>
      <c r="B376" s="1"/>
      <c r="E376" s="1" t="s">
        <v>376</v>
      </c>
      <c r="F376" s="1" t="s">
        <v>347</v>
      </c>
      <c r="G376" s="1" t="s">
        <v>3116</v>
      </c>
      <c r="H376" s="1" t="s">
        <v>241</v>
      </c>
      <c r="I376" s="1" t="s">
        <v>2447</v>
      </c>
      <c r="J376" s="1" t="s">
        <v>200</v>
      </c>
      <c r="K376" s="1" t="s">
        <v>2745</v>
      </c>
      <c r="L376" s="1" t="s">
        <v>3651</v>
      </c>
      <c r="M376" s="1" t="s">
        <v>3651</v>
      </c>
      <c r="N376" s="1" t="s">
        <v>3543</v>
      </c>
      <c r="P376" s="1" t="s">
        <v>2899</v>
      </c>
      <c r="T376" s="4" t="str">
        <f t="shared" si="71"/>
        <v>1:01:51</v>
      </c>
      <c r="U376" s="4" t="str">
        <f t="shared" si="72"/>
        <v>0:03:23</v>
      </c>
      <c r="V376" s="4" t="str">
        <f t="shared" si="73"/>
        <v>0:03:57</v>
      </c>
      <c r="W376" s="4" t="str">
        <f t="shared" si="74"/>
        <v>0:04:47</v>
      </c>
      <c r="X376" s="4" t="str">
        <f t="shared" si="75"/>
        <v>0:04:13</v>
      </c>
      <c r="Y376" s="4" t="str">
        <f t="shared" si="76"/>
        <v>0:07:14</v>
      </c>
      <c r="Z376" s="4" t="str">
        <f t="shared" si="77"/>
        <v>0:01:47</v>
      </c>
      <c r="AA376" s="4" t="str">
        <f t="shared" si="78"/>
        <v>0:03:56</v>
      </c>
      <c r="AB376" s="4" t="str">
        <f t="shared" si="79"/>
        <v>0:03:56</v>
      </c>
      <c r="AC376" s="4" t="str">
        <f t="shared" si="84"/>
        <v>0:03:18</v>
      </c>
      <c r="AD376" s="4">
        <f t="shared" si="80"/>
      </c>
      <c r="AE376" s="4" t="str">
        <f t="shared" si="81"/>
        <v>0:00:16</v>
      </c>
      <c r="AF376" s="4">
        <f t="shared" si="82"/>
      </c>
      <c r="AG376" s="4">
        <f t="shared" si="83"/>
      </c>
    </row>
    <row r="377" spans="1:33" ht="13.5">
      <c r="A377" s="7" t="s">
        <v>2458</v>
      </c>
      <c r="C377" s="1" t="s">
        <v>2392</v>
      </c>
      <c r="D377" s="1" t="s">
        <v>2459</v>
      </c>
      <c r="E377" s="1" t="s">
        <v>2460</v>
      </c>
      <c r="F377" s="1" t="s">
        <v>2461</v>
      </c>
      <c r="G377" s="1" t="s">
        <v>2462</v>
      </c>
      <c r="H377" s="1" t="s">
        <v>2010</v>
      </c>
      <c r="I377" s="1" t="s">
        <v>2463</v>
      </c>
      <c r="J377" s="1" t="s">
        <v>2376</v>
      </c>
      <c r="K377" s="1" t="s">
        <v>2464</v>
      </c>
      <c r="L377" s="1" t="s">
        <v>2465</v>
      </c>
      <c r="M377" s="1" t="s">
        <v>2466</v>
      </c>
      <c r="N377" s="1" t="s">
        <v>2467</v>
      </c>
      <c r="O377" s="1" t="s">
        <v>2231</v>
      </c>
      <c r="P377" s="1" t="s">
        <v>2459</v>
      </c>
      <c r="T377" s="4" t="str">
        <f t="shared" si="71"/>
        <v>1:02:26</v>
      </c>
      <c r="U377" s="4" t="str">
        <f t="shared" si="72"/>
        <v>1:07:08</v>
      </c>
      <c r="V377" s="4" t="str">
        <f t="shared" si="73"/>
        <v>1:11:02</v>
      </c>
      <c r="W377" s="4" t="str">
        <f t="shared" si="74"/>
        <v>1:15:34</v>
      </c>
      <c r="X377" s="4" t="str">
        <f t="shared" si="75"/>
        <v>1:20:12</v>
      </c>
      <c r="Y377" s="4" t="str">
        <f t="shared" si="76"/>
        <v>1:27:20</v>
      </c>
      <c r="Z377" s="4" t="str">
        <f t="shared" si="77"/>
        <v>1:29:20</v>
      </c>
      <c r="AA377" s="4" t="str">
        <f t="shared" si="78"/>
        <v>1:32:50</v>
      </c>
      <c r="AB377" s="4" t="str">
        <f t="shared" si="79"/>
        <v>1:36:57</v>
      </c>
      <c r="AC377" s="4" t="str">
        <f t="shared" si="84"/>
        <v>1:40:18</v>
      </c>
      <c r="AD377" s="4" t="str">
        <f t="shared" si="80"/>
        <v>0:40:51</v>
      </c>
      <c r="AE377" s="4" t="str">
        <f t="shared" si="81"/>
        <v>0:41:10</v>
      </c>
      <c r="AF377" s="4">
        <f t="shared" si="82"/>
      </c>
      <c r="AG377" s="4">
        <f t="shared" si="83"/>
      </c>
    </row>
    <row r="378" spans="1:33" ht="13.5">
      <c r="A378" s="7" t="s">
        <v>2705</v>
      </c>
      <c r="B378" s="1"/>
      <c r="E378" s="1" t="s">
        <v>2460</v>
      </c>
      <c r="F378" s="1" t="s">
        <v>2468</v>
      </c>
      <c r="G378" s="1" t="s">
        <v>3058</v>
      </c>
      <c r="H378" s="1" t="s">
        <v>3118</v>
      </c>
      <c r="I378" s="1" t="s">
        <v>3571</v>
      </c>
      <c r="J378" s="1" t="s">
        <v>2469</v>
      </c>
      <c r="K378" s="1" t="s">
        <v>2305</v>
      </c>
      <c r="L378" s="1" t="s">
        <v>3382</v>
      </c>
      <c r="M378" s="1" t="s">
        <v>3806</v>
      </c>
      <c r="N378" s="1" t="s">
        <v>2470</v>
      </c>
      <c r="P378" s="1" t="s">
        <v>2833</v>
      </c>
      <c r="T378" s="4" t="str">
        <f t="shared" si="71"/>
        <v>1:02:26</v>
      </c>
      <c r="U378" s="4" t="str">
        <f t="shared" si="72"/>
        <v>0:04:42</v>
      </c>
      <c r="V378" s="4" t="str">
        <f t="shared" si="73"/>
        <v>0:03:54</v>
      </c>
      <c r="W378" s="4" t="str">
        <f t="shared" si="74"/>
        <v>0:04:32</v>
      </c>
      <c r="X378" s="4" t="str">
        <f t="shared" si="75"/>
        <v>0:04:38</v>
      </c>
      <c r="Y378" s="4" t="str">
        <f t="shared" si="76"/>
        <v>0:07:08</v>
      </c>
      <c r="Z378" s="4" t="str">
        <f t="shared" si="77"/>
        <v>0:02:00</v>
      </c>
      <c r="AA378" s="4" t="str">
        <f t="shared" si="78"/>
        <v>0:03:30</v>
      </c>
      <c r="AB378" s="4" t="str">
        <f t="shared" si="79"/>
        <v>0:04:07</v>
      </c>
      <c r="AC378" s="4" t="str">
        <f t="shared" si="84"/>
        <v>0:03:21</v>
      </c>
      <c r="AD378" s="4">
        <f t="shared" si="80"/>
      </c>
      <c r="AE378" s="4" t="str">
        <f t="shared" si="81"/>
        <v>0:00:19</v>
      </c>
      <c r="AF378" s="4">
        <f t="shared" si="82"/>
      </c>
      <c r="AG378" s="4">
        <f t="shared" si="83"/>
      </c>
    </row>
    <row r="379" spans="1:33" ht="13.5">
      <c r="A379" s="7" t="s">
        <v>2471</v>
      </c>
      <c r="C379" s="1" t="s">
        <v>2424</v>
      </c>
      <c r="D379" s="1" t="s">
        <v>2472</v>
      </c>
      <c r="E379" s="1" t="s">
        <v>3681</v>
      </c>
      <c r="F379" s="1" t="s">
        <v>2473</v>
      </c>
      <c r="G379" s="1" t="s">
        <v>2474</v>
      </c>
      <c r="H379" s="1" t="s">
        <v>2475</v>
      </c>
      <c r="I379" s="1" t="s">
        <v>3664</v>
      </c>
      <c r="J379" s="1" t="s">
        <v>2476</v>
      </c>
      <c r="K379" s="1" t="s">
        <v>2477</v>
      </c>
      <c r="L379" s="1" t="s">
        <v>2478</v>
      </c>
      <c r="M379" s="1" t="s">
        <v>2479</v>
      </c>
      <c r="N379" s="1" t="s">
        <v>2480</v>
      </c>
      <c r="O379" s="1" t="s">
        <v>2481</v>
      </c>
      <c r="P379" s="1" t="s">
        <v>2472</v>
      </c>
      <c r="T379" s="4" t="str">
        <f t="shared" si="71"/>
        <v>1:02:20</v>
      </c>
      <c r="U379" s="4" t="str">
        <f t="shared" si="72"/>
        <v>1:07:55</v>
      </c>
      <c r="V379" s="4" t="str">
        <f t="shared" si="73"/>
        <v>1:16:29</v>
      </c>
      <c r="W379" s="4" t="str">
        <f t="shared" si="74"/>
        <v>1:23:03</v>
      </c>
      <c r="X379" s="4" t="str">
        <f t="shared" si="75"/>
        <v>1:26:37</v>
      </c>
      <c r="Y379" s="4" t="str">
        <f t="shared" si="76"/>
        <v>1:43:56</v>
      </c>
      <c r="Z379" s="4" t="str">
        <f t="shared" si="77"/>
        <v>1:45:25</v>
      </c>
      <c r="AA379" s="4" t="str">
        <f t="shared" si="78"/>
        <v>1:47:58</v>
      </c>
      <c r="AB379" s="4" t="str">
        <f t="shared" si="79"/>
        <v>1:53:27</v>
      </c>
      <c r="AC379" s="4" t="str">
        <f t="shared" si="84"/>
        <v>1:55:40</v>
      </c>
      <c r="AD379" s="4" t="str">
        <f t="shared" si="80"/>
        <v>0:56:17</v>
      </c>
      <c r="AE379" s="4" t="str">
        <f t="shared" si="81"/>
        <v>0:56:37</v>
      </c>
      <c r="AF379" s="4">
        <f t="shared" si="82"/>
      </c>
      <c r="AG379" s="4">
        <f t="shared" si="83"/>
      </c>
    </row>
    <row r="380" spans="1:33" ht="13.5">
      <c r="A380" s="7" t="s">
        <v>2705</v>
      </c>
      <c r="B380" s="1"/>
      <c r="E380" s="1" t="s">
        <v>3681</v>
      </c>
      <c r="F380" s="1" t="s">
        <v>3523</v>
      </c>
      <c r="G380" s="1" t="s">
        <v>2482</v>
      </c>
      <c r="H380" s="1" t="s">
        <v>2483</v>
      </c>
      <c r="I380" s="1" t="s">
        <v>2484</v>
      </c>
      <c r="J380" s="1" t="s">
        <v>2485</v>
      </c>
      <c r="K380" s="1" t="s">
        <v>2972</v>
      </c>
      <c r="L380" s="1" t="s">
        <v>3353</v>
      </c>
      <c r="M380" s="1" t="s">
        <v>2433</v>
      </c>
      <c r="N380" s="1" t="s">
        <v>3622</v>
      </c>
      <c r="P380" s="1" t="s">
        <v>2927</v>
      </c>
      <c r="T380" s="4" t="str">
        <f t="shared" si="71"/>
        <v>1:02:20</v>
      </c>
      <c r="U380" s="4" t="str">
        <f t="shared" si="72"/>
        <v>0:05:35</v>
      </c>
      <c r="V380" s="4" t="str">
        <f t="shared" si="73"/>
        <v>0:08:34</v>
      </c>
      <c r="W380" s="4" t="str">
        <f t="shared" si="74"/>
        <v>0:06:34</v>
      </c>
      <c r="X380" s="4" t="str">
        <f t="shared" si="75"/>
        <v>0:03:34</v>
      </c>
      <c r="Y380" s="4" t="str">
        <f t="shared" si="76"/>
        <v>0:17:19</v>
      </c>
      <c r="Z380" s="4" t="str">
        <f t="shared" si="77"/>
        <v>0:01:29</v>
      </c>
      <c r="AA380" s="4" t="str">
        <f t="shared" si="78"/>
        <v>0:02:33</v>
      </c>
      <c r="AB380" s="4" t="str">
        <f t="shared" si="79"/>
        <v>0:05:29</v>
      </c>
      <c r="AC380" s="4" t="str">
        <f t="shared" si="84"/>
        <v>0:02:13</v>
      </c>
      <c r="AD380" s="4">
        <f t="shared" si="80"/>
      </c>
      <c r="AE380" s="4" t="str">
        <f t="shared" si="81"/>
        <v>0:00:20</v>
      </c>
      <c r="AF380" s="4">
        <f t="shared" si="82"/>
      </c>
      <c r="AG380" s="4">
        <f t="shared" si="83"/>
      </c>
    </row>
    <row r="381" spans="1:33" ht="13.5">
      <c r="A381" s="7" t="s">
        <v>2486</v>
      </c>
      <c r="C381" s="1" t="s">
        <v>2424</v>
      </c>
      <c r="D381" s="1" t="s">
        <v>2487</v>
      </c>
      <c r="E381" s="1" t="s">
        <v>2110</v>
      </c>
      <c r="F381" s="1" t="s">
        <v>2488</v>
      </c>
      <c r="G381" s="1" t="s">
        <v>2489</v>
      </c>
      <c r="H381" s="1" t="s">
        <v>2490</v>
      </c>
      <c r="I381" s="1" t="s">
        <v>3705</v>
      </c>
      <c r="J381" s="1" t="s">
        <v>81</v>
      </c>
      <c r="K381" s="1" t="s">
        <v>2476</v>
      </c>
      <c r="L381" s="1" t="s">
        <v>2324</v>
      </c>
      <c r="M381" s="1" t="s">
        <v>2491</v>
      </c>
      <c r="N381" s="1" t="s">
        <v>2492</v>
      </c>
      <c r="O381" s="1" t="s">
        <v>2493</v>
      </c>
      <c r="P381" s="1" t="s">
        <v>2487</v>
      </c>
      <c r="T381" s="4" t="str">
        <f t="shared" si="71"/>
        <v>1:02:22</v>
      </c>
      <c r="U381" s="4" t="str">
        <f t="shared" si="72"/>
        <v>1:05:26</v>
      </c>
      <c r="V381" s="4" t="str">
        <f t="shared" si="73"/>
        <v>1:13:18</v>
      </c>
      <c r="W381" s="4" t="str">
        <f t="shared" si="74"/>
        <v>1:19:13</v>
      </c>
      <c r="X381" s="4" t="str">
        <f t="shared" si="75"/>
        <v>1:26:27</v>
      </c>
      <c r="Y381" s="4" t="str">
        <f t="shared" si="76"/>
        <v>1:42:33</v>
      </c>
      <c r="Z381" s="4" t="str">
        <f t="shared" si="77"/>
        <v>1:43:56</v>
      </c>
      <c r="AA381" s="4" t="str">
        <f t="shared" si="78"/>
        <v>1:49:50</v>
      </c>
      <c r="AB381" s="4" t="str">
        <f t="shared" si="79"/>
        <v>1:54:20</v>
      </c>
      <c r="AC381" s="4" t="str">
        <f t="shared" si="84"/>
        <v>1:58:14</v>
      </c>
      <c r="AD381" s="4" t="str">
        <f t="shared" si="80"/>
        <v>0:59:23</v>
      </c>
      <c r="AE381" s="4" t="str">
        <f t="shared" si="81"/>
        <v>0:59:44</v>
      </c>
      <c r="AF381" s="4">
        <f t="shared" si="82"/>
      </c>
      <c r="AG381" s="4">
        <f t="shared" si="83"/>
      </c>
    </row>
    <row r="382" spans="1:33" ht="13.5">
      <c r="A382" s="7" t="s">
        <v>2781</v>
      </c>
      <c r="E382" s="1" t="s">
        <v>2110</v>
      </c>
      <c r="F382" s="1" t="s">
        <v>3627</v>
      </c>
      <c r="G382" s="1" t="s">
        <v>2718</v>
      </c>
      <c r="H382" s="1" t="s">
        <v>2844</v>
      </c>
      <c r="I382" s="1" t="s">
        <v>200</v>
      </c>
      <c r="J382" s="1" t="s">
        <v>2494</v>
      </c>
      <c r="K382" s="1" t="s">
        <v>3530</v>
      </c>
      <c r="L382" s="1" t="s">
        <v>2495</v>
      </c>
      <c r="M382" s="1" t="s">
        <v>3706</v>
      </c>
      <c r="N382" s="1" t="s">
        <v>3058</v>
      </c>
      <c r="P382" s="1" t="s">
        <v>2983</v>
      </c>
      <c r="T382" s="4" t="str">
        <f t="shared" si="71"/>
        <v>1:02:22</v>
      </c>
      <c r="U382" s="4" t="str">
        <f t="shared" si="72"/>
        <v>0:03:04</v>
      </c>
      <c r="V382" s="4" t="str">
        <f t="shared" si="73"/>
        <v>0:07:52</v>
      </c>
      <c r="W382" s="4" t="str">
        <f t="shared" si="74"/>
        <v>0:05:55</v>
      </c>
      <c r="X382" s="4" t="str">
        <f t="shared" si="75"/>
        <v>0:07:14</v>
      </c>
      <c r="Y382" s="4" t="str">
        <f t="shared" si="76"/>
        <v>0:16:06</v>
      </c>
      <c r="Z382" s="4" t="str">
        <f t="shared" si="77"/>
        <v>0:01:23</v>
      </c>
      <c r="AA382" s="4" t="str">
        <f t="shared" si="78"/>
        <v>0:05:54</v>
      </c>
      <c r="AB382" s="4" t="str">
        <f t="shared" si="79"/>
        <v>0:04:30</v>
      </c>
      <c r="AC382" s="4" t="str">
        <f t="shared" si="84"/>
        <v>0:03:54</v>
      </c>
      <c r="AD382" s="4">
        <f t="shared" si="80"/>
      </c>
      <c r="AE382" s="4" t="str">
        <f t="shared" si="81"/>
        <v>0:00:21</v>
      </c>
      <c r="AF382" s="4">
        <f t="shared" si="82"/>
      </c>
      <c r="AG382" s="4">
        <f t="shared" si="83"/>
      </c>
    </row>
    <row r="383" spans="1:33" ht="13.5">
      <c r="A383" s="7" t="s">
        <v>2496</v>
      </c>
      <c r="C383" s="1" t="s">
        <v>2497</v>
      </c>
      <c r="D383" s="1" t="s">
        <v>2498</v>
      </c>
      <c r="E383" s="1" t="s">
        <v>2499</v>
      </c>
      <c r="F383" s="1" t="s">
        <v>3491</v>
      </c>
      <c r="G383" s="1" t="s">
        <v>2500</v>
      </c>
      <c r="H383" s="1" t="s">
        <v>3521</v>
      </c>
      <c r="I383" s="1" t="s">
        <v>2501</v>
      </c>
      <c r="J383" s="1" t="s">
        <v>2502</v>
      </c>
      <c r="K383" s="1" t="s">
        <v>2503</v>
      </c>
      <c r="L383" s="1" t="s">
        <v>2788</v>
      </c>
      <c r="M383" s="1" t="s">
        <v>2504</v>
      </c>
      <c r="N383" s="1" t="s">
        <v>2505</v>
      </c>
      <c r="O383" s="1" t="s">
        <v>2506</v>
      </c>
      <c r="P383" s="1" t="s">
        <v>2498</v>
      </c>
      <c r="T383" s="4" t="str">
        <f t="shared" si="71"/>
        <v>1:06:23</v>
      </c>
      <c r="U383" s="4" t="str">
        <f t="shared" si="72"/>
        <v>1:16:32</v>
      </c>
      <c r="V383" s="4" t="str">
        <f t="shared" si="73"/>
        <v>1:24:28</v>
      </c>
      <c r="W383" s="4" t="str">
        <f t="shared" si="74"/>
        <v>1:34:24</v>
      </c>
      <c r="X383" s="4" t="str">
        <f t="shared" si="75"/>
        <v>1:41:34</v>
      </c>
      <c r="Y383" s="4" t="str">
        <f t="shared" si="76"/>
        <v>1:54:27</v>
      </c>
      <c r="Z383" s="4" t="str">
        <f t="shared" si="77"/>
        <v>1:57:31</v>
      </c>
      <c r="AA383" s="4" t="str">
        <f t="shared" si="78"/>
        <v>0:03:27</v>
      </c>
      <c r="AB383" s="4" t="str">
        <f t="shared" si="79"/>
        <v>0:09:03</v>
      </c>
      <c r="AC383" s="4" t="str">
        <f t="shared" si="84"/>
        <v>0:20:29</v>
      </c>
      <c r="AD383" s="4" t="str">
        <f t="shared" si="80"/>
        <v>1:22:14</v>
      </c>
      <c r="AE383" s="4" t="str">
        <f t="shared" si="81"/>
        <v>1:23:02</v>
      </c>
      <c r="AF383" s="4">
        <f t="shared" si="82"/>
      </c>
      <c r="AG383" s="4">
        <f t="shared" si="83"/>
      </c>
    </row>
    <row r="384" spans="1:33" ht="13.5">
      <c r="A384" s="7" t="s">
        <v>3266</v>
      </c>
      <c r="B384" s="1"/>
      <c r="E384" s="1" t="s">
        <v>2499</v>
      </c>
      <c r="F384" s="1" t="s">
        <v>2357</v>
      </c>
      <c r="G384" s="1" t="s">
        <v>3160</v>
      </c>
      <c r="H384" s="1" t="s">
        <v>100</v>
      </c>
      <c r="I384" s="1" t="s">
        <v>2356</v>
      </c>
      <c r="J384" s="1" t="s">
        <v>3238</v>
      </c>
      <c r="K384" s="1" t="s">
        <v>3627</v>
      </c>
      <c r="M384" s="1" t="s">
        <v>2786</v>
      </c>
      <c r="N384" s="1" t="s">
        <v>2920</v>
      </c>
      <c r="O384" s="1" t="s">
        <v>2902</v>
      </c>
      <c r="P384" s="1" t="s">
        <v>3707</v>
      </c>
      <c r="T384" s="4" t="str">
        <f t="shared" si="71"/>
        <v>1:06:23</v>
      </c>
      <c r="U384" s="4" t="str">
        <f t="shared" si="72"/>
        <v>0:10:09</v>
      </c>
      <c r="V384" s="4" t="str">
        <f t="shared" si="73"/>
        <v>0:07:56</v>
      </c>
      <c r="W384" s="4" t="str">
        <f t="shared" si="74"/>
        <v>0:09:56</v>
      </c>
      <c r="X384" s="4" t="str">
        <f t="shared" si="75"/>
        <v>0:07:10</v>
      </c>
      <c r="Y384" s="4" t="str">
        <f t="shared" si="76"/>
        <v>0:12:53</v>
      </c>
      <c r="Z384" s="4" t="str">
        <f t="shared" si="77"/>
        <v>0:03:04</v>
      </c>
      <c r="AA384" s="4">
        <f t="shared" si="78"/>
      </c>
      <c r="AB384" s="4" t="str">
        <f t="shared" si="79"/>
        <v>0:05:36</v>
      </c>
      <c r="AC384" s="4" t="str">
        <f t="shared" si="84"/>
        <v>0:11:26</v>
      </c>
      <c r="AD384" s="4" t="str">
        <f t="shared" si="80"/>
        <v>1:01:45</v>
      </c>
      <c r="AE384" s="4" t="str">
        <f t="shared" si="81"/>
        <v>0:00:48</v>
      </c>
      <c r="AF384" s="4">
        <f t="shared" si="82"/>
      </c>
      <c r="AG384" s="4">
        <f t="shared" si="83"/>
      </c>
    </row>
    <row r="385" spans="1:33" ht="13.5">
      <c r="A385" s="7" t="s">
        <v>2507</v>
      </c>
      <c r="C385" s="1" t="s">
        <v>2392</v>
      </c>
      <c r="D385" s="1" t="s">
        <v>2508</v>
      </c>
      <c r="E385" s="1" t="s">
        <v>2509</v>
      </c>
      <c r="F385" s="1" t="s">
        <v>2510</v>
      </c>
      <c r="G385" s="1" t="s">
        <v>2511</v>
      </c>
      <c r="H385" s="1" t="s">
        <v>2512</v>
      </c>
      <c r="I385" s="1" t="s">
        <v>2513</v>
      </c>
      <c r="J385" s="1" t="s">
        <v>2514</v>
      </c>
      <c r="K385" s="1" t="s">
        <v>323</v>
      </c>
      <c r="L385" s="1" t="s">
        <v>2515</v>
      </c>
      <c r="M385" s="1" t="s">
        <v>2940</v>
      </c>
      <c r="N385" s="1" t="s">
        <v>2516</v>
      </c>
      <c r="O385" s="1" t="s">
        <v>2517</v>
      </c>
      <c r="P385" s="1" t="s">
        <v>2508</v>
      </c>
      <c r="T385" s="4" t="str">
        <f t="shared" si="71"/>
        <v>1:02:53</v>
      </c>
      <c r="U385" s="4" t="str">
        <f t="shared" si="72"/>
        <v>1:08:29</v>
      </c>
      <c r="V385" s="4" t="str">
        <f t="shared" si="73"/>
        <v>1:40:45</v>
      </c>
      <c r="W385" s="4" t="str">
        <f t="shared" si="74"/>
        <v>1:53:04</v>
      </c>
      <c r="X385" s="4" t="str">
        <f t="shared" si="75"/>
        <v>1:59:05</v>
      </c>
      <c r="Y385" s="4" t="str">
        <f t="shared" si="76"/>
        <v>0:07:36</v>
      </c>
      <c r="Z385" s="4" t="str">
        <f t="shared" si="77"/>
        <v>0:10:23</v>
      </c>
      <c r="AA385" s="4" t="str">
        <f t="shared" si="78"/>
        <v>0:23:00</v>
      </c>
      <c r="AB385" s="4" t="str">
        <f t="shared" si="79"/>
        <v>0:25:11</v>
      </c>
      <c r="AC385" s="4" t="str">
        <f t="shared" si="84"/>
        <v>0:28:58</v>
      </c>
      <c r="AD385" s="4" t="str">
        <f t="shared" si="80"/>
        <v>1:31:41</v>
      </c>
      <c r="AE385" s="4" t="str">
        <f t="shared" si="81"/>
        <v>1:32:06</v>
      </c>
      <c r="AF385" s="4">
        <f t="shared" si="82"/>
      </c>
      <c r="AG385" s="4">
        <f t="shared" si="83"/>
      </c>
    </row>
    <row r="386" spans="1:33" ht="13.5">
      <c r="A386" s="7" t="s">
        <v>3266</v>
      </c>
      <c r="B386" s="1"/>
      <c r="E386" s="1" t="s">
        <v>2509</v>
      </c>
      <c r="F386" s="1" t="s">
        <v>2786</v>
      </c>
      <c r="G386" s="1" t="s">
        <v>2518</v>
      </c>
      <c r="H386" s="1" t="s">
        <v>2519</v>
      </c>
      <c r="I386" s="1" t="s">
        <v>2136</v>
      </c>
      <c r="K386" s="1" t="s">
        <v>2785</v>
      </c>
      <c r="L386" s="1" t="s">
        <v>2915</v>
      </c>
      <c r="M386" s="1" t="s">
        <v>2520</v>
      </c>
      <c r="N386" s="1" t="s">
        <v>2849</v>
      </c>
      <c r="O386" s="1" t="s">
        <v>1970</v>
      </c>
      <c r="P386" s="1" t="s">
        <v>377</v>
      </c>
      <c r="T386" s="4" t="str">
        <f t="shared" si="71"/>
        <v>1:02:53</v>
      </c>
      <c r="U386" s="4" t="str">
        <f t="shared" si="72"/>
        <v>0:05:36</v>
      </c>
      <c r="V386" s="4" t="str">
        <f t="shared" si="73"/>
        <v>0:32:16</v>
      </c>
      <c r="W386" s="4" t="str">
        <f t="shared" si="74"/>
        <v>0:12:19</v>
      </c>
      <c r="X386" s="4" t="str">
        <f t="shared" si="75"/>
        <v>0:06:01</v>
      </c>
      <c r="Y386" s="4">
        <f t="shared" si="76"/>
      </c>
      <c r="Z386" s="4" t="str">
        <f t="shared" si="77"/>
        <v>0:02:47</v>
      </c>
      <c r="AA386" s="4" t="str">
        <f t="shared" si="78"/>
        <v>0:12:37</v>
      </c>
      <c r="AB386" s="4" t="str">
        <f t="shared" si="79"/>
        <v>0:02:11</v>
      </c>
      <c r="AC386" s="4" t="str">
        <f t="shared" si="84"/>
        <v>0:03:47</v>
      </c>
      <c r="AD386" s="4" t="str">
        <f t="shared" si="80"/>
        <v>1:02:43</v>
      </c>
      <c r="AE386" s="4" t="str">
        <f t="shared" si="81"/>
        <v>0:00:25</v>
      </c>
      <c r="AF386" s="4">
        <f t="shared" si="82"/>
      </c>
      <c r="AG386" s="4">
        <f t="shared" si="83"/>
      </c>
    </row>
    <row r="387" spans="1:33" ht="13.5">
      <c r="A387" s="7" t="s">
        <v>2521</v>
      </c>
      <c r="C387" s="1" t="s">
        <v>2424</v>
      </c>
      <c r="D387" s="1" t="s">
        <v>2522</v>
      </c>
      <c r="E387" s="1" t="s">
        <v>1973</v>
      </c>
      <c r="F387" s="1" t="s">
        <v>2523</v>
      </c>
      <c r="G387" s="1" t="s">
        <v>191</v>
      </c>
      <c r="H387" s="1" t="s">
        <v>2524</v>
      </c>
      <c r="I387" s="1" t="s">
        <v>2950</v>
      </c>
      <c r="J387" s="1" t="s">
        <v>2525</v>
      </c>
      <c r="K387" s="1" t="s">
        <v>2526</v>
      </c>
      <c r="L387" s="1" t="s">
        <v>2527</v>
      </c>
      <c r="M387" s="1" t="s">
        <v>2528</v>
      </c>
      <c r="N387" s="1" t="s">
        <v>2529</v>
      </c>
      <c r="O387" s="1" t="s">
        <v>2530</v>
      </c>
      <c r="P387" s="1" t="s">
        <v>2522</v>
      </c>
      <c r="T387" s="4" t="str">
        <f t="shared" si="71"/>
        <v>1:05:14</v>
      </c>
      <c r="U387" s="4" t="str">
        <f t="shared" si="72"/>
        <v>1:14:28</v>
      </c>
      <c r="V387" s="4" t="str">
        <f t="shared" si="73"/>
        <v>1:42:49</v>
      </c>
      <c r="W387" s="4" t="str">
        <f t="shared" si="74"/>
        <v>1:51:06</v>
      </c>
      <c r="X387" s="4" t="str">
        <f t="shared" si="75"/>
        <v>0:01:48</v>
      </c>
      <c r="Y387" s="4" t="str">
        <f t="shared" si="76"/>
        <v>0:09:41</v>
      </c>
      <c r="Z387" s="4" t="str">
        <f t="shared" si="77"/>
        <v>0:12:34</v>
      </c>
      <c r="AA387" s="4" t="str">
        <f t="shared" si="78"/>
        <v>0:20:20</v>
      </c>
      <c r="AB387" s="4" t="str">
        <f t="shared" si="79"/>
        <v>0:27:45</v>
      </c>
      <c r="AC387" s="4" t="str">
        <f t="shared" si="84"/>
        <v>0:33:12</v>
      </c>
      <c r="AD387" s="4" t="str">
        <f t="shared" si="80"/>
        <v>1:36:07</v>
      </c>
      <c r="AE387" s="4" t="str">
        <f t="shared" si="81"/>
        <v>1:36:49</v>
      </c>
      <c r="AF387" s="4">
        <f t="shared" si="82"/>
      </c>
      <c r="AG387" s="4">
        <f t="shared" si="83"/>
      </c>
    </row>
    <row r="388" spans="1:33" ht="13.5">
      <c r="A388" s="7" t="s">
        <v>3266</v>
      </c>
      <c r="B388" s="1"/>
      <c r="E388" s="1" t="s">
        <v>1973</v>
      </c>
      <c r="F388" s="1" t="s">
        <v>2531</v>
      </c>
      <c r="G388" s="1" t="s">
        <v>3173</v>
      </c>
      <c r="H388" s="1" t="s">
        <v>2532</v>
      </c>
      <c r="J388" s="1" t="s">
        <v>3151</v>
      </c>
      <c r="K388" s="1" t="s">
        <v>3003</v>
      </c>
      <c r="L388" s="1" t="s">
        <v>2533</v>
      </c>
      <c r="M388" s="1" t="s">
        <v>2534</v>
      </c>
      <c r="N388" s="1" t="s">
        <v>3467</v>
      </c>
      <c r="O388" s="1" t="s">
        <v>2535</v>
      </c>
      <c r="P388" s="1" t="s">
        <v>3724</v>
      </c>
      <c r="T388" s="4" t="str">
        <f t="shared" si="71"/>
        <v>1:05:14</v>
      </c>
      <c r="U388" s="4" t="str">
        <f t="shared" si="72"/>
        <v>0:09:14</v>
      </c>
      <c r="V388" s="4" t="str">
        <f t="shared" si="73"/>
        <v>0:28:21</v>
      </c>
      <c r="W388" s="4" t="str">
        <f t="shared" si="74"/>
        <v>0:08:17</v>
      </c>
      <c r="X388" s="4">
        <f t="shared" si="75"/>
      </c>
      <c r="Y388" s="4" t="str">
        <f t="shared" si="76"/>
        <v>0:07:53</v>
      </c>
      <c r="Z388" s="4" t="str">
        <f t="shared" si="77"/>
        <v>0:02:53</v>
      </c>
      <c r="AA388" s="4" t="str">
        <f t="shared" si="78"/>
        <v>0:07:46</v>
      </c>
      <c r="AB388" s="4" t="str">
        <f t="shared" si="79"/>
        <v>0:07:25</v>
      </c>
      <c r="AC388" s="4" t="str">
        <f t="shared" si="84"/>
        <v>0:05:27</v>
      </c>
      <c r="AD388" s="4" t="str">
        <f t="shared" si="80"/>
        <v>1:02:55</v>
      </c>
      <c r="AE388" s="4" t="str">
        <f t="shared" si="81"/>
        <v>0:00:42</v>
      </c>
      <c r="AF388" s="4">
        <f t="shared" si="82"/>
      </c>
      <c r="AG388" s="4">
        <f t="shared" si="83"/>
      </c>
    </row>
    <row r="389" spans="1:33" ht="13.5">
      <c r="A389" s="7" t="s">
        <v>2536</v>
      </c>
      <c r="C389" s="1" t="s">
        <v>2537</v>
      </c>
      <c r="D389" s="1" t="s">
        <v>2538</v>
      </c>
      <c r="E389" s="1" t="s">
        <v>2026</v>
      </c>
      <c r="F389" s="1" t="s">
        <v>2539</v>
      </c>
      <c r="G389" s="1" t="s">
        <v>2084</v>
      </c>
      <c r="H389" s="1" t="s">
        <v>3584</v>
      </c>
      <c r="I389" s="1" t="s">
        <v>2138</v>
      </c>
      <c r="J389" s="1" t="s">
        <v>3029</v>
      </c>
      <c r="K389" s="1" t="s">
        <v>2540</v>
      </c>
      <c r="L389" s="1" t="s">
        <v>2541</v>
      </c>
      <c r="M389" s="1" t="s">
        <v>2542</v>
      </c>
      <c r="N389" s="1" t="s">
        <v>122</v>
      </c>
      <c r="O389" s="1" t="s">
        <v>9</v>
      </c>
      <c r="P389" s="1" t="s">
        <v>2538</v>
      </c>
      <c r="T389" s="4" t="str">
        <f aca="true" t="shared" si="85" ref="T389:T443">IF(E389="-----","",IF(LEN(E389)=0,"",IF(LEN(E389)&lt;5,CONCATENATE("0:0",E389),IF(LEN(E389)&lt;6,CONCATENATE("0:",E389),E389))))</f>
        <v>1:07:43</v>
      </c>
      <c r="U389" s="4" t="str">
        <f aca="true" t="shared" si="86" ref="U389:U443">IF(F389="-----","",IF(LEN(F389)=0,"",IF(LEN(F389)&lt;5,CONCATENATE("0:0",F389),IF(LEN(F389)&lt;6,CONCATENATE("0:",F389),F389))))</f>
        <v>1:16:55</v>
      </c>
      <c r="V389" s="4" t="str">
        <f aca="true" t="shared" si="87" ref="V389:V443">IF(G389="-----","",IF(LEN(G389)=0,"",IF(LEN(G389)&lt;5,CONCATENATE("0:0",G389),IF(LEN(G389)&lt;6,CONCATENATE("0:",G389),G389))))</f>
        <v>1:44:56</v>
      </c>
      <c r="W389" s="4" t="str">
        <f aca="true" t="shared" si="88" ref="W389:W443">IF(H389="-----","",IF(LEN(H389)=0,"",IF(LEN(H389)&lt;5,CONCATENATE("0:0",H389),IF(LEN(H389)&lt;6,CONCATENATE("0:",H389),H389))))</f>
        <v>1:53:20</v>
      </c>
      <c r="X389" s="4" t="str">
        <f aca="true" t="shared" si="89" ref="X389:X443">IF(I389="-----","",IF(LEN(I389)=0,"",IF(LEN(I389)&lt;5,CONCATENATE("0:0",I389),IF(LEN(I389)&lt;6,CONCATENATE("0:",I389),I389))))</f>
        <v>0:04:06</v>
      </c>
      <c r="Y389" s="4" t="str">
        <f aca="true" t="shared" si="90" ref="Y389:Y443">IF(J389="-----","",IF(LEN(J389)=0,"",IF(LEN(J389)&lt;5,CONCATENATE("0:0",J389),IF(LEN(J389)&lt;6,CONCATENATE("0:",J389),J389))))</f>
        <v>0:11:47</v>
      </c>
      <c r="Z389" s="4" t="str">
        <f aca="true" t="shared" si="91" ref="Z389:Z443">IF(K389="-----","",IF(LEN(K389)=0,"",IF(LEN(K389)&lt;5,CONCATENATE("0:0",K389),IF(LEN(K389)&lt;6,CONCATENATE("0:",K389),K389))))</f>
        <v>0:14:51</v>
      </c>
      <c r="AA389" s="4" t="str">
        <f aca="true" t="shared" si="92" ref="AA389:AA443">IF(L389="-----","",IF(LEN(L389)=0,"",IF(LEN(L389)&lt;5,CONCATENATE("0:0",L389),IF(LEN(L389)&lt;6,CONCATENATE("0:",L389),L389))))</f>
        <v>0:22:46</v>
      </c>
      <c r="AB389" s="4" t="str">
        <f aca="true" t="shared" si="93" ref="AB389:AB443">IF(M389="-----","",IF(LEN(M389)=0,"",IF(LEN(M389)&lt;5,CONCATENATE("0:0",M389),IF(LEN(M389)&lt;6,CONCATENATE("0:",M389),M389))))</f>
        <v>0:29:40</v>
      </c>
      <c r="AC389" s="4" t="str">
        <f t="shared" si="84"/>
        <v>0:35:36</v>
      </c>
      <c r="AD389" s="4" t="str">
        <f aca="true" t="shared" si="94" ref="AD389:AD443">IF(O389="-----","",IF(LEN(O389)=0,"",IF(LEN(O389)&lt;5,CONCATENATE("0:0",O389),IF(LEN(O389)&lt;6,CONCATENATE("0:",O389),O389))))</f>
        <v>1:38:48</v>
      </c>
      <c r="AE389" s="4" t="str">
        <f aca="true" t="shared" si="95" ref="AE389:AE443">IF(P389="-----","",IF(LEN(P389)=0,"",IF(LEN(P389)&lt;5,CONCATENATE("0:0",P389),IF(LEN(P389)&lt;6,CONCATENATE("0:",P389),P389))))</f>
        <v>1:39:11</v>
      </c>
      <c r="AF389" s="4">
        <f aca="true" t="shared" si="96" ref="AF389:AF443">IF(Q389="-----","",IF(LEN(Q389)=0,"",IF(LEN(Q389)&lt;5,CONCATENATE("0:0",Q389),IF(LEN(Q389)&lt;6,CONCATENATE("0:",Q389),Q389))))</f>
      </c>
      <c r="AG389" s="4">
        <f aca="true" t="shared" si="97" ref="AG389:AG443">IF(R389="-----","",IF(LEN(R389)=0,"",IF(LEN(R389)&lt;5,CONCATENATE("0:0",R389),IF(LEN(R389)&lt;6,CONCATENATE("0:",R389),R389))))</f>
      </c>
    </row>
    <row r="390" spans="1:33" ht="13.5">
      <c r="A390" s="7" t="s">
        <v>3266</v>
      </c>
      <c r="B390" s="1"/>
      <c r="E390" s="1" t="s">
        <v>2026</v>
      </c>
      <c r="F390" s="1" t="s">
        <v>393</v>
      </c>
      <c r="G390" s="1" t="s">
        <v>2543</v>
      </c>
      <c r="H390" s="1" t="s">
        <v>2544</v>
      </c>
      <c r="J390" s="1" t="s">
        <v>2114</v>
      </c>
      <c r="K390" s="1" t="s">
        <v>3627</v>
      </c>
      <c r="L390" s="1" t="s">
        <v>2545</v>
      </c>
      <c r="M390" s="1" t="s">
        <v>2546</v>
      </c>
      <c r="N390" s="1" t="s">
        <v>2547</v>
      </c>
      <c r="O390" s="1" t="s">
        <v>353</v>
      </c>
      <c r="P390" s="1" t="s">
        <v>3507</v>
      </c>
      <c r="T390" s="4" t="str">
        <f t="shared" si="85"/>
        <v>1:07:43</v>
      </c>
      <c r="U390" s="4" t="str">
        <f t="shared" si="86"/>
        <v>0:09:12</v>
      </c>
      <c r="V390" s="4" t="str">
        <f t="shared" si="87"/>
        <v>0:28:01</v>
      </c>
      <c r="W390" s="4" t="str">
        <f t="shared" si="88"/>
        <v>0:08:24</v>
      </c>
      <c r="X390" s="4">
        <f t="shared" si="89"/>
      </c>
      <c r="Y390" s="4" t="str">
        <f t="shared" si="90"/>
        <v>0:07:41</v>
      </c>
      <c r="Z390" s="4" t="str">
        <f t="shared" si="91"/>
        <v>0:03:04</v>
      </c>
      <c r="AA390" s="4" t="str">
        <f t="shared" si="92"/>
        <v>0:07:55</v>
      </c>
      <c r="AB390" s="4" t="str">
        <f t="shared" si="93"/>
        <v>0:06:54</v>
      </c>
      <c r="AC390" s="4" t="str">
        <f t="shared" si="84"/>
        <v>0:05:56</v>
      </c>
      <c r="AD390" s="4" t="str">
        <f t="shared" si="94"/>
        <v>1:03:12</v>
      </c>
      <c r="AE390" s="4" t="str">
        <f t="shared" si="95"/>
        <v>0:00:23</v>
      </c>
      <c r="AF390" s="4">
        <f t="shared" si="96"/>
      </c>
      <c r="AG390" s="4">
        <f t="shared" si="97"/>
      </c>
    </row>
    <row r="391" spans="20:33" ht="12.75">
      <c r="T391" s="4">
        <f t="shared" si="85"/>
      </c>
      <c r="U391" s="4">
        <f t="shared" si="86"/>
      </c>
      <c r="V391" s="4">
        <f t="shared" si="87"/>
      </c>
      <c r="W391" s="4">
        <f t="shared" si="88"/>
      </c>
      <c r="X391" s="4">
        <f t="shared" si="89"/>
      </c>
      <c r="Y391" s="4">
        <f t="shared" si="90"/>
      </c>
      <c r="Z391" s="4">
        <f t="shared" si="91"/>
      </c>
      <c r="AA391" s="4">
        <f t="shared" si="92"/>
      </c>
      <c r="AB391" s="4">
        <f t="shared" si="93"/>
      </c>
      <c r="AC391" s="4">
        <f t="shared" si="84"/>
      </c>
      <c r="AD391" s="4">
        <f t="shared" si="94"/>
      </c>
      <c r="AE391" s="4">
        <f t="shared" si="95"/>
      </c>
      <c r="AF391" s="4">
        <f t="shared" si="96"/>
      </c>
      <c r="AG391" s="4">
        <f t="shared" si="97"/>
      </c>
    </row>
    <row r="392" spans="1:33" ht="13.5">
      <c r="A392" s="7" t="s">
        <v>2548</v>
      </c>
      <c r="C392" s="1" t="s">
        <v>2549</v>
      </c>
      <c r="D392" s="1" t="s">
        <v>574</v>
      </c>
      <c r="E392" s="1" t="s">
        <v>2550</v>
      </c>
      <c r="F392" s="1" t="s">
        <v>2551</v>
      </c>
      <c r="G392" s="1" t="s">
        <v>2552</v>
      </c>
      <c r="H392" s="1" t="s">
        <v>2553</v>
      </c>
      <c r="I392" s="1" t="s">
        <v>575</v>
      </c>
      <c r="J392" s="1" t="s">
        <v>575</v>
      </c>
      <c r="K392" s="1" t="s">
        <v>575</v>
      </c>
      <c r="L392" s="1" t="s">
        <v>575</v>
      </c>
      <c r="M392" s="1" t="s">
        <v>575</v>
      </c>
      <c r="N392" s="1" t="s">
        <v>575</v>
      </c>
      <c r="O392" s="1" t="s">
        <v>2554</v>
      </c>
      <c r="P392" s="1" t="s">
        <v>2555</v>
      </c>
      <c r="T392" s="4" t="str">
        <f t="shared" si="85"/>
        <v>1:10:59</v>
      </c>
      <c r="U392" s="4" t="str">
        <f t="shared" si="86"/>
        <v>1:29:25</v>
      </c>
      <c r="V392" s="4" t="str">
        <f t="shared" si="87"/>
        <v>0:11:53</v>
      </c>
      <c r="W392" s="4" t="str">
        <f t="shared" si="88"/>
        <v>0:39:01</v>
      </c>
      <c r="X392" s="4">
        <f t="shared" si="89"/>
      </c>
      <c r="Y392" s="4">
        <f t="shared" si="90"/>
      </c>
      <c r="Z392" s="4">
        <f t="shared" si="91"/>
      </c>
      <c r="AA392" s="4">
        <f t="shared" si="92"/>
      </c>
      <c r="AB392" s="4">
        <f t="shared" si="93"/>
      </c>
      <c r="AC392" s="4">
        <f t="shared" si="84"/>
      </c>
      <c r="AD392" s="4" t="str">
        <f t="shared" si="94"/>
        <v>2:37:03</v>
      </c>
      <c r="AE392" s="4" t="str">
        <f t="shared" si="95"/>
        <v>2:37:52</v>
      </c>
      <c r="AF392" s="4">
        <f t="shared" si="96"/>
      </c>
      <c r="AG392" s="4">
        <f t="shared" si="97"/>
      </c>
    </row>
    <row r="393" spans="1:33" ht="13.5">
      <c r="A393" s="7" t="s">
        <v>3143</v>
      </c>
      <c r="E393" s="1" t="s">
        <v>2550</v>
      </c>
      <c r="F393" s="1" t="s">
        <v>2813</v>
      </c>
      <c r="H393" s="1" t="s">
        <v>2556</v>
      </c>
      <c r="O393" s="1" t="s">
        <v>2557</v>
      </c>
      <c r="P393" s="1" t="s">
        <v>2761</v>
      </c>
      <c r="T393" s="4" t="str">
        <f t="shared" si="85"/>
        <v>1:10:59</v>
      </c>
      <c r="U393" s="4" t="str">
        <f t="shared" si="86"/>
        <v>0:18:26</v>
      </c>
      <c r="V393" s="4">
        <f t="shared" si="87"/>
      </c>
      <c r="W393" s="4" t="str">
        <f t="shared" si="88"/>
        <v>0:27:08</v>
      </c>
      <c r="X393" s="4">
        <f t="shared" si="89"/>
      </c>
      <c r="Y393" s="4">
        <f t="shared" si="90"/>
      </c>
      <c r="Z393" s="4">
        <f t="shared" si="91"/>
      </c>
      <c r="AA393" s="4">
        <f t="shared" si="92"/>
      </c>
      <c r="AB393" s="4">
        <f t="shared" si="93"/>
      </c>
      <c r="AC393" s="4">
        <f t="shared" si="84"/>
      </c>
      <c r="AD393" s="4" t="str">
        <f t="shared" si="94"/>
        <v>1:58:02</v>
      </c>
      <c r="AE393" s="4" t="str">
        <f t="shared" si="95"/>
        <v>0:00:49</v>
      </c>
      <c r="AF393" s="4">
        <f t="shared" si="96"/>
      </c>
      <c r="AG393" s="4">
        <f t="shared" si="97"/>
      </c>
    </row>
    <row r="394" spans="1:33" ht="13.5">
      <c r="A394" s="7" t="s">
        <v>2558</v>
      </c>
      <c r="C394" s="1" t="s">
        <v>2392</v>
      </c>
      <c r="D394" s="1" t="s">
        <v>574</v>
      </c>
      <c r="E394" s="1" t="s">
        <v>3256</v>
      </c>
      <c r="F394" s="1" t="s">
        <v>2559</v>
      </c>
      <c r="G394" s="1" t="s">
        <v>395</v>
      </c>
      <c r="H394" s="1" t="s">
        <v>575</v>
      </c>
      <c r="I394" s="1" t="s">
        <v>2560</v>
      </c>
      <c r="J394" s="1" t="s">
        <v>575</v>
      </c>
      <c r="K394" s="1" t="s">
        <v>575</v>
      </c>
      <c r="L394" s="1" t="s">
        <v>575</v>
      </c>
      <c r="M394" s="1" t="s">
        <v>575</v>
      </c>
      <c r="N394" s="1" t="s">
        <v>575</v>
      </c>
      <c r="O394" s="1" t="s">
        <v>575</v>
      </c>
      <c r="P394" s="1" t="s">
        <v>2561</v>
      </c>
      <c r="R394" s="1" t="s">
        <v>2562</v>
      </c>
      <c r="T394" s="4" t="str">
        <f t="shared" si="85"/>
        <v>1:15:36</v>
      </c>
      <c r="U394" s="4" t="str">
        <f t="shared" si="86"/>
        <v>1:25:58</v>
      </c>
      <c r="V394" s="4" t="str">
        <f t="shared" si="87"/>
        <v>0:07:54</v>
      </c>
      <c r="W394" s="4">
        <f t="shared" si="88"/>
      </c>
      <c r="X394" s="4" t="str">
        <f t="shared" si="89"/>
        <v>0:19:28</v>
      </c>
      <c r="Y394" s="4">
        <f t="shared" si="90"/>
      </c>
      <c r="Z394" s="4">
        <f t="shared" si="91"/>
      </c>
      <c r="AA394" s="4">
        <f t="shared" si="92"/>
      </c>
      <c r="AB394" s="4">
        <f t="shared" si="93"/>
      </c>
      <c r="AC394" s="4">
        <f t="shared" si="84"/>
      </c>
      <c r="AD394" s="4">
        <f t="shared" si="94"/>
      </c>
      <c r="AE394" s="4" t="str">
        <f t="shared" si="95"/>
        <v>1:51:44</v>
      </c>
      <c r="AF394" s="4">
        <f t="shared" si="96"/>
      </c>
      <c r="AG394" s="4" t="str">
        <f t="shared" si="97"/>
        <v>1:53:55</v>
      </c>
    </row>
    <row r="395" spans="1:33" ht="13.5">
      <c r="A395" s="7" t="s">
        <v>2017</v>
      </c>
      <c r="E395" s="1" t="s">
        <v>3256</v>
      </c>
      <c r="F395" s="1" t="s">
        <v>2563</v>
      </c>
      <c r="I395" s="1" t="s">
        <v>2564</v>
      </c>
      <c r="P395" s="1" t="s">
        <v>2565</v>
      </c>
      <c r="R395" s="1" t="s">
        <v>757</v>
      </c>
      <c r="T395" s="4" t="str">
        <f t="shared" si="85"/>
        <v>1:15:36</v>
      </c>
      <c r="U395" s="4" t="str">
        <f t="shared" si="86"/>
        <v>0:10:22</v>
      </c>
      <c r="V395" s="4">
        <f t="shared" si="87"/>
      </c>
      <c r="W395" s="4">
        <f t="shared" si="88"/>
      </c>
      <c r="X395" s="4" t="str">
        <f t="shared" si="89"/>
        <v>0:11:34</v>
      </c>
      <c r="Y395" s="4">
        <f t="shared" si="90"/>
      </c>
      <c r="Z395" s="4">
        <f t="shared" si="91"/>
      </c>
      <c r="AA395" s="4">
        <f t="shared" si="92"/>
      </c>
      <c r="AB395" s="4">
        <f t="shared" si="93"/>
      </c>
      <c r="AC395" s="4">
        <f t="shared" si="84"/>
      </c>
      <c r="AD395" s="4">
        <f t="shared" si="94"/>
      </c>
      <c r="AE395" s="4" t="str">
        <f t="shared" si="95"/>
        <v>1:32:16</v>
      </c>
      <c r="AF395" s="4">
        <f t="shared" si="96"/>
      </c>
      <c r="AG395" s="4" t="str">
        <f t="shared" si="97"/>
        <v>0:0*56</v>
      </c>
    </row>
    <row r="396" spans="1:33" ht="13.5">
      <c r="A396" s="7" t="s">
        <v>2566</v>
      </c>
      <c r="C396" s="1" t="s">
        <v>2497</v>
      </c>
      <c r="D396" s="1" t="s">
        <v>574</v>
      </c>
      <c r="E396" s="1" t="s">
        <v>60</v>
      </c>
      <c r="F396" s="1" t="s">
        <v>2567</v>
      </c>
      <c r="G396" s="1" t="s">
        <v>2568</v>
      </c>
      <c r="H396" s="1" t="s">
        <v>575</v>
      </c>
      <c r="I396" s="1" t="s">
        <v>2569</v>
      </c>
      <c r="J396" s="1" t="s">
        <v>2570</v>
      </c>
      <c r="K396" s="1" t="s">
        <v>2571</v>
      </c>
      <c r="L396" s="1" t="s">
        <v>2572</v>
      </c>
      <c r="M396" s="1" t="s">
        <v>2897</v>
      </c>
      <c r="N396" s="1" t="s">
        <v>575</v>
      </c>
      <c r="O396" s="1" t="s">
        <v>3408</v>
      </c>
      <c r="R396" s="1" t="s">
        <v>2309</v>
      </c>
      <c r="T396" s="4" t="str">
        <f t="shared" si="85"/>
        <v>1:03:24</v>
      </c>
      <c r="U396" s="4" t="str">
        <f t="shared" si="86"/>
        <v>1:07:21</v>
      </c>
      <c r="V396" s="4" t="str">
        <f t="shared" si="87"/>
        <v>1:28:24</v>
      </c>
      <c r="W396" s="4">
        <f t="shared" si="88"/>
      </c>
      <c r="X396" s="4" t="str">
        <f t="shared" si="89"/>
        <v>1:35:09</v>
      </c>
      <c r="Y396" s="4" t="str">
        <f t="shared" si="90"/>
        <v>1:40:48</v>
      </c>
      <c r="Z396" s="4" t="str">
        <f t="shared" si="91"/>
        <v>1:45:01</v>
      </c>
      <c r="AA396" s="4" t="str">
        <f t="shared" si="92"/>
        <v>1:49:54</v>
      </c>
      <c r="AB396" s="4" t="str">
        <f t="shared" si="93"/>
        <v>0:01:12</v>
      </c>
      <c r="AC396" s="4">
        <f t="shared" si="84"/>
      </c>
      <c r="AD396" s="4" t="str">
        <f t="shared" si="94"/>
        <v>1:03:49</v>
      </c>
      <c r="AE396" s="4">
        <f t="shared" si="95"/>
      </c>
      <c r="AF396" s="4">
        <f t="shared" si="96"/>
      </c>
      <c r="AG396" s="4" t="str">
        <f t="shared" si="97"/>
        <v>1:21:36</v>
      </c>
    </row>
    <row r="397" spans="1:33" ht="13.5">
      <c r="A397" s="7" t="s">
        <v>2017</v>
      </c>
      <c r="E397" s="1" t="s">
        <v>60</v>
      </c>
      <c r="F397" s="1" t="s">
        <v>3116</v>
      </c>
      <c r="G397" s="1" t="s">
        <v>67</v>
      </c>
      <c r="I397" s="1" t="s">
        <v>3182</v>
      </c>
      <c r="J397" s="1" t="s">
        <v>128</v>
      </c>
      <c r="K397" s="1" t="s">
        <v>2447</v>
      </c>
      <c r="L397" s="1" t="s">
        <v>391</v>
      </c>
      <c r="O397" s="1" t="s">
        <v>2573</v>
      </c>
      <c r="R397" s="1" t="s">
        <v>757</v>
      </c>
      <c r="T397" s="4" t="str">
        <f t="shared" si="85"/>
        <v>1:03:24</v>
      </c>
      <c r="U397" s="4" t="str">
        <f t="shared" si="86"/>
        <v>0:03:57</v>
      </c>
      <c r="V397" s="4" t="str">
        <f t="shared" si="87"/>
        <v>0:21:03</v>
      </c>
      <c r="W397" s="4">
        <f t="shared" si="88"/>
      </c>
      <c r="X397" s="4" t="str">
        <f t="shared" si="89"/>
        <v>0:06:45</v>
      </c>
      <c r="Y397" s="4" t="str">
        <f t="shared" si="90"/>
        <v>0:05:39</v>
      </c>
      <c r="Z397" s="4" t="str">
        <f t="shared" si="91"/>
        <v>0:04:13</v>
      </c>
      <c r="AA397" s="4" t="str">
        <f t="shared" si="92"/>
        <v>0:04:53</v>
      </c>
      <c r="AB397" s="4">
        <f t="shared" si="93"/>
      </c>
      <c r="AC397" s="4">
        <f t="shared" si="84"/>
      </c>
      <c r="AD397" s="4" t="str">
        <f t="shared" si="94"/>
        <v>1:02:37</v>
      </c>
      <c r="AE397" s="4">
        <f t="shared" si="95"/>
      </c>
      <c r="AF397" s="4">
        <f t="shared" si="96"/>
      </c>
      <c r="AG397" s="4" t="str">
        <f t="shared" si="97"/>
        <v>0:0*56</v>
      </c>
    </row>
    <row r="398" spans="1:33" ht="13.5">
      <c r="A398" s="6"/>
      <c r="E398" s="1" t="s">
        <v>3129</v>
      </c>
      <c r="F398" s="1" t="s">
        <v>2574</v>
      </c>
      <c r="T398" s="4" t="str">
        <f t="shared" si="85"/>
        <v>1:44:06</v>
      </c>
      <c r="U398" s="4" t="str">
        <f t="shared" si="86"/>
        <v>1:59:19</v>
      </c>
      <c r="V398" s="4">
        <f t="shared" si="87"/>
      </c>
      <c r="W398" s="4">
        <f t="shared" si="88"/>
      </c>
      <c r="X398" s="4">
        <f t="shared" si="89"/>
      </c>
      <c r="Y398" s="4">
        <f t="shared" si="90"/>
      </c>
      <c r="Z398" s="4">
        <f t="shared" si="91"/>
      </c>
      <c r="AA398" s="4">
        <f t="shared" si="92"/>
      </c>
      <c r="AB398" s="4">
        <f t="shared" si="93"/>
      </c>
      <c r="AC398" s="4">
        <f t="shared" si="84"/>
      </c>
      <c r="AD398" s="4">
        <f t="shared" si="94"/>
      </c>
      <c r="AE398" s="4">
        <f t="shared" si="95"/>
      </c>
      <c r="AF398" s="4">
        <f t="shared" si="96"/>
      </c>
      <c r="AG398" s="4">
        <f t="shared" si="97"/>
      </c>
    </row>
    <row r="399" spans="1:33" ht="13.5">
      <c r="A399" s="6"/>
      <c r="E399" s="1" t="s">
        <v>582</v>
      </c>
      <c r="F399" s="1" t="s">
        <v>584</v>
      </c>
      <c r="T399" s="4" t="str">
        <f t="shared" si="85"/>
        <v>0:0*33</v>
      </c>
      <c r="U399" s="4" t="str">
        <f t="shared" si="86"/>
        <v>0:0*46</v>
      </c>
      <c r="V399" s="4">
        <f t="shared" si="87"/>
      </c>
      <c r="W399" s="4">
        <f t="shared" si="88"/>
      </c>
      <c r="X399" s="4">
        <f t="shared" si="89"/>
      </c>
      <c r="Y399" s="4">
        <f t="shared" si="90"/>
      </c>
      <c r="Z399" s="4">
        <f t="shared" si="91"/>
      </c>
      <c r="AA399" s="4">
        <f t="shared" si="92"/>
      </c>
      <c r="AB399" s="4">
        <f t="shared" si="93"/>
      </c>
      <c r="AC399" s="4">
        <f t="shared" si="84"/>
      </c>
      <c r="AD399" s="4">
        <f t="shared" si="94"/>
      </c>
      <c r="AE399" s="4">
        <f t="shared" si="95"/>
      </c>
      <c r="AF399" s="4">
        <f t="shared" si="96"/>
      </c>
      <c r="AG399" s="4">
        <f t="shared" si="97"/>
      </c>
    </row>
    <row r="400" spans="20:33" ht="12.75">
      <c r="T400" s="4">
        <f t="shared" si="85"/>
      </c>
      <c r="U400" s="4">
        <f t="shared" si="86"/>
      </c>
      <c r="V400" s="4">
        <f t="shared" si="87"/>
      </c>
      <c r="W400" s="4">
        <f t="shared" si="88"/>
      </c>
      <c r="X400" s="4">
        <f t="shared" si="89"/>
      </c>
      <c r="Y400" s="4">
        <f t="shared" si="90"/>
      </c>
      <c r="Z400" s="4">
        <f t="shared" si="91"/>
      </c>
      <c r="AA400" s="4">
        <f t="shared" si="92"/>
      </c>
      <c r="AB400" s="4">
        <f t="shared" si="93"/>
      </c>
      <c r="AC400" s="4">
        <f t="shared" si="84"/>
      </c>
      <c r="AD400" s="4">
        <f t="shared" si="94"/>
      </c>
      <c r="AE400" s="4">
        <f t="shared" si="95"/>
      </c>
      <c r="AF400" s="4">
        <f t="shared" si="96"/>
      </c>
      <c r="AG400" s="4">
        <f t="shared" si="97"/>
      </c>
    </row>
    <row r="401" spans="20:33" ht="12.75">
      <c r="T401" s="4">
        <f t="shared" si="85"/>
      </c>
      <c r="U401" s="4">
        <f t="shared" si="86"/>
      </c>
      <c r="V401" s="4">
        <f t="shared" si="87"/>
      </c>
      <c r="W401" s="4">
        <f t="shared" si="88"/>
      </c>
      <c r="X401" s="4">
        <f t="shared" si="89"/>
      </c>
      <c r="Y401" s="4">
        <f t="shared" si="90"/>
      </c>
      <c r="Z401" s="4">
        <f t="shared" si="91"/>
      </c>
      <c r="AA401" s="4">
        <f t="shared" si="92"/>
      </c>
      <c r="AB401" s="4">
        <f t="shared" si="93"/>
      </c>
      <c r="AC401" s="4">
        <f t="shared" si="84"/>
      </c>
      <c r="AD401" s="4">
        <f t="shared" si="94"/>
      </c>
      <c r="AE401" s="4">
        <f t="shared" si="95"/>
      </c>
      <c r="AF401" s="4">
        <f t="shared" si="96"/>
      </c>
      <c r="AG401" s="4">
        <f t="shared" si="97"/>
      </c>
    </row>
    <row r="402" spans="20:33" ht="12.75">
      <c r="T402" s="4">
        <f t="shared" si="85"/>
      </c>
      <c r="U402" s="4">
        <f t="shared" si="86"/>
      </c>
      <c r="V402" s="4">
        <f t="shared" si="87"/>
      </c>
      <c r="W402" s="4">
        <f t="shared" si="88"/>
      </c>
      <c r="X402" s="4">
        <f t="shared" si="89"/>
      </c>
      <c r="Y402" s="4">
        <f t="shared" si="90"/>
      </c>
      <c r="Z402" s="4">
        <f t="shared" si="91"/>
      </c>
      <c r="AA402" s="4">
        <f t="shared" si="92"/>
      </c>
      <c r="AB402" s="4">
        <f t="shared" si="93"/>
      </c>
      <c r="AC402" s="4">
        <f t="shared" si="84"/>
      </c>
      <c r="AD402" s="4">
        <f t="shared" si="94"/>
      </c>
      <c r="AE402" s="4">
        <f t="shared" si="95"/>
      </c>
      <c r="AF402" s="4">
        <f t="shared" si="96"/>
      </c>
      <c r="AG402" s="4">
        <f t="shared" si="97"/>
      </c>
    </row>
    <row r="403" spans="1:33" ht="13.5">
      <c r="A403" s="7" t="s">
        <v>2575</v>
      </c>
      <c r="C403" s="1" t="s">
        <v>760</v>
      </c>
      <c r="D403" s="1" t="s">
        <v>2576</v>
      </c>
      <c r="E403" s="1" t="s">
        <v>2577</v>
      </c>
      <c r="T403" s="4" t="str">
        <f t="shared" si="85"/>
        <v>0:08 P</v>
      </c>
      <c r="U403" s="4">
        <f t="shared" si="86"/>
      </c>
      <c r="V403" s="4">
        <f t="shared" si="87"/>
      </c>
      <c r="W403" s="4">
        <f t="shared" si="88"/>
      </c>
      <c r="X403" s="4">
        <f t="shared" si="89"/>
      </c>
      <c r="Y403" s="4">
        <f t="shared" si="90"/>
      </c>
      <c r="Z403" s="4">
        <f t="shared" si="91"/>
      </c>
      <c r="AA403" s="4">
        <f t="shared" si="92"/>
      </c>
      <c r="AB403" s="4">
        <f t="shared" si="93"/>
      </c>
      <c r="AC403" s="4">
        <f t="shared" si="84"/>
      </c>
      <c r="AD403" s="4">
        <f t="shared" si="94"/>
      </c>
      <c r="AE403" s="4">
        <f t="shared" si="95"/>
      </c>
      <c r="AF403" s="4">
        <f t="shared" si="96"/>
      </c>
      <c r="AG403" s="4">
        <f t="shared" si="97"/>
      </c>
    </row>
    <row r="404" spans="1:33" ht="13.5">
      <c r="A404" s="6"/>
      <c r="E404" s="1" t="s">
        <v>761</v>
      </c>
      <c r="F404" s="1" t="s">
        <v>762</v>
      </c>
      <c r="G404" s="1" t="s">
        <v>763</v>
      </c>
      <c r="H404" s="1" t="s">
        <v>764</v>
      </c>
      <c r="I404" s="1" t="s">
        <v>765</v>
      </c>
      <c r="J404" s="1" t="s">
        <v>766</v>
      </c>
      <c r="K404" s="1" t="s">
        <v>767</v>
      </c>
      <c r="L404" s="1" t="s">
        <v>768</v>
      </c>
      <c r="M404" s="1" t="s">
        <v>463</v>
      </c>
      <c r="T404" s="4" t="str">
        <f t="shared" si="85"/>
        <v>0:1(71)</v>
      </c>
      <c r="U404" s="4" t="str">
        <f t="shared" si="86"/>
        <v>0:2(73)</v>
      </c>
      <c r="V404" s="4" t="str">
        <f t="shared" si="87"/>
        <v>0:3(65)</v>
      </c>
      <c r="W404" s="4" t="str">
        <f t="shared" si="88"/>
        <v>0:4(67)</v>
      </c>
      <c r="X404" s="4" t="str">
        <f t="shared" si="89"/>
        <v>0:5(69)</v>
      </c>
      <c r="Y404" s="4" t="str">
        <f t="shared" si="90"/>
        <v>0:6(75)</v>
      </c>
      <c r="Z404" s="4" t="str">
        <f t="shared" si="91"/>
        <v>0:7(76)</v>
      </c>
      <c r="AA404" s="4" t="str">
        <f t="shared" si="92"/>
        <v>0:8(77)</v>
      </c>
      <c r="AB404" s="4" t="str">
        <f t="shared" si="93"/>
        <v>0:0A</v>
      </c>
      <c r="AC404" s="4">
        <f t="shared" si="84"/>
      </c>
      <c r="AD404" s="4">
        <f t="shared" si="94"/>
      </c>
      <c r="AE404" s="4">
        <f t="shared" si="95"/>
      </c>
      <c r="AF404" s="4">
        <f t="shared" si="96"/>
      </c>
      <c r="AG404" s="4">
        <f t="shared" si="97"/>
      </c>
    </row>
    <row r="405" spans="20:33" ht="12.75">
      <c r="T405" s="4">
        <f t="shared" si="85"/>
      </c>
      <c r="U405" s="4">
        <f t="shared" si="86"/>
      </c>
      <c r="V405" s="4">
        <f t="shared" si="87"/>
      </c>
      <c r="W405" s="4">
        <f t="shared" si="88"/>
      </c>
      <c r="X405" s="4">
        <f t="shared" si="89"/>
      </c>
      <c r="Y405" s="4">
        <f t="shared" si="90"/>
      </c>
      <c r="Z405" s="4">
        <f t="shared" si="91"/>
      </c>
      <c r="AA405" s="4">
        <f t="shared" si="92"/>
      </c>
      <c r="AB405" s="4">
        <f t="shared" si="93"/>
      </c>
      <c r="AC405" s="4">
        <f t="shared" si="84"/>
      </c>
      <c r="AD405" s="4">
        <f t="shared" si="94"/>
      </c>
      <c r="AE405" s="4">
        <f t="shared" si="95"/>
      </c>
      <c r="AF405" s="4">
        <f t="shared" si="96"/>
      </c>
      <c r="AG405" s="4">
        <f t="shared" si="97"/>
      </c>
    </row>
    <row r="406" spans="1:33" ht="13.5">
      <c r="A406" s="7" t="s">
        <v>2578</v>
      </c>
      <c r="C406" s="1" t="s">
        <v>2579</v>
      </c>
      <c r="D406" s="1" t="s">
        <v>2580</v>
      </c>
      <c r="E406" s="1" t="s">
        <v>2745</v>
      </c>
      <c r="F406" s="1" t="s">
        <v>3646</v>
      </c>
      <c r="G406" s="1" t="s">
        <v>371</v>
      </c>
      <c r="H406" s="1" t="s">
        <v>2581</v>
      </c>
      <c r="I406" s="1" t="s">
        <v>3638</v>
      </c>
      <c r="J406" s="1" t="s">
        <v>2582</v>
      </c>
      <c r="K406" s="1" t="s">
        <v>2583</v>
      </c>
      <c r="L406" s="1" t="s">
        <v>2584</v>
      </c>
      <c r="M406" s="1" t="s">
        <v>2580</v>
      </c>
      <c r="T406" s="4" t="str">
        <f t="shared" si="85"/>
        <v>0:01:47</v>
      </c>
      <c r="U406" s="4" t="str">
        <f t="shared" si="86"/>
        <v>0:03:01</v>
      </c>
      <c r="V406" s="4" t="str">
        <f t="shared" si="87"/>
        <v>1:05:40</v>
      </c>
      <c r="W406" s="4" t="str">
        <f t="shared" si="88"/>
        <v>1:07:49</v>
      </c>
      <c r="X406" s="4" t="str">
        <f t="shared" si="89"/>
        <v>1:09:28</v>
      </c>
      <c r="Y406" s="4" t="str">
        <f t="shared" si="90"/>
        <v>0:11:19</v>
      </c>
      <c r="Z406" s="4" t="str">
        <f t="shared" si="91"/>
        <v>0:13:08</v>
      </c>
      <c r="AA406" s="4" t="str">
        <f t="shared" si="92"/>
        <v>0:13:35</v>
      </c>
      <c r="AB406" s="4" t="str">
        <f t="shared" si="93"/>
        <v>0:13:42</v>
      </c>
      <c r="AC406" s="4">
        <f t="shared" si="84"/>
      </c>
      <c r="AD406" s="4">
        <f t="shared" si="94"/>
      </c>
      <c r="AE406" s="4">
        <f t="shared" si="95"/>
      </c>
      <c r="AF406" s="4">
        <f t="shared" si="96"/>
      </c>
      <c r="AG406" s="4">
        <f t="shared" si="97"/>
      </c>
    </row>
    <row r="407" spans="1:33" ht="13.5">
      <c r="A407" s="7" t="s">
        <v>2744</v>
      </c>
      <c r="E407" s="1" t="s">
        <v>2745</v>
      </c>
      <c r="F407" s="1" t="s">
        <v>2708</v>
      </c>
      <c r="G407" s="1" t="s">
        <v>2585</v>
      </c>
      <c r="H407" s="1" t="s">
        <v>3394</v>
      </c>
      <c r="I407" s="1" t="s">
        <v>177</v>
      </c>
      <c r="K407" s="1" t="s">
        <v>3120</v>
      </c>
      <c r="L407" s="1" t="s">
        <v>2260</v>
      </c>
      <c r="M407" s="1" t="s">
        <v>2586</v>
      </c>
      <c r="T407" s="4" t="str">
        <f t="shared" si="85"/>
        <v>0:01:47</v>
      </c>
      <c r="U407" s="4" t="str">
        <f t="shared" si="86"/>
        <v>0:01:14</v>
      </c>
      <c r="V407" s="4" t="str">
        <f t="shared" si="87"/>
        <v>1:02:39</v>
      </c>
      <c r="W407" s="4" t="str">
        <f t="shared" si="88"/>
        <v>0:02:09</v>
      </c>
      <c r="X407" s="4" t="str">
        <f t="shared" si="89"/>
        <v>0:01:39</v>
      </c>
      <c r="Y407" s="4">
        <f t="shared" si="90"/>
      </c>
      <c r="Z407" s="4" t="str">
        <f t="shared" si="91"/>
        <v>0:01:49</v>
      </c>
      <c r="AA407" s="4" t="str">
        <f t="shared" si="92"/>
        <v>0:00:27</v>
      </c>
      <c r="AB407" s="4" t="str">
        <f t="shared" si="93"/>
        <v>0:00:07</v>
      </c>
      <c r="AC407" s="4">
        <f t="shared" si="84"/>
      </c>
      <c r="AD407" s="4">
        <f t="shared" si="94"/>
      </c>
      <c r="AE407" s="4">
        <f t="shared" si="95"/>
      </c>
      <c r="AF407" s="4">
        <f t="shared" si="96"/>
      </c>
      <c r="AG407" s="4">
        <f t="shared" si="97"/>
      </c>
    </row>
    <row r="408" spans="1:33" ht="13.5">
      <c r="A408" s="7" t="s">
        <v>2587</v>
      </c>
      <c r="C408" s="1" t="s">
        <v>2579</v>
      </c>
      <c r="D408" s="1" t="s">
        <v>2588</v>
      </c>
      <c r="E408" s="1" t="s">
        <v>2703</v>
      </c>
      <c r="F408" s="1" t="s">
        <v>2589</v>
      </c>
      <c r="G408" s="1" t="s">
        <v>2590</v>
      </c>
      <c r="H408" s="1" t="s">
        <v>2591</v>
      </c>
      <c r="I408" s="1" t="s">
        <v>3744</v>
      </c>
      <c r="J408" s="1" t="s">
        <v>2592</v>
      </c>
      <c r="K408" s="1" t="s">
        <v>2593</v>
      </c>
      <c r="L408" s="1" t="s">
        <v>2594</v>
      </c>
      <c r="M408" s="1" t="s">
        <v>2588</v>
      </c>
      <c r="T408" s="4" t="str">
        <f t="shared" si="85"/>
        <v>0:05:41</v>
      </c>
      <c r="U408" s="4" t="str">
        <f t="shared" si="86"/>
        <v>0:07:22</v>
      </c>
      <c r="V408" s="4" t="str">
        <f t="shared" si="87"/>
        <v>1:11:00</v>
      </c>
      <c r="W408" s="4" t="str">
        <f t="shared" si="88"/>
        <v>1:14:14</v>
      </c>
      <c r="X408" s="4" t="str">
        <f t="shared" si="89"/>
        <v>1:16:30</v>
      </c>
      <c r="Y408" s="4" t="str">
        <f t="shared" si="90"/>
        <v>0:19:04</v>
      </c>
      <c r="Z408" s="4" t="str">
        <f t="shared" si="91"/>
        <v>0:21:21</v>
      </c>
      <c r="AA408" s="4" t="str">
        <f t="shared" si="92"/>
        <v>0:21:58</v>
      </c>
      <c r="AB408" s="4" t="str">
        <f t="shared" si="93"/>
        <v>0:22:13</v>
      </c>
      <c r="AC408" s="4">
        <f t="shared" si="84"/>
      </c>
      <c r="AD408" s="4">
        <f t="shared" si="94"/>
      </c>
      <c r="AE408" s="4">
        <f t="shared" si="95"/>
      </c>
      <c r="AF408" s="4">
        <f t="shared" si="96"/>
      </c>
      <c r="AG408" s="4">
        <f t="shared" si="97"/>
      </c>
    </row>
    <row r="409" spans="1:33" ht="13.5">
      <c r="A409" s="7" t="s">
        <v>3266</v>
      </c>
      <c r="B409" s="1"/>
      <c r="E409" s="1" t="s">
        <v>2703</v>
      </c>
      <c r="F409" s="1" t="s">
        <v>3554</v>
      </c>
      <c r="G409" s="1" t="s">
        <v>2095</v>
      </c>
      <c r="H409" s="1" t="s">
        <v>3544</v>
      </c>
      <c r="I409" s="1" t="s">
        <v>3178</v>
      </c>
      <c r="K409" s="1" t="s">
        <v>2751</v>
      </c>
      <c r="L409" s="1" t="s">
        <v>3777</v>
      </c>
      <c r="M409" s="1" t="s">
        <v>2726</v>
      </c>
      <c r="T409" s="4" t="str">
        <f t="shared" si="85"/>
        <v>0:05:41</v>
      </c>
      <c r="U409" s="4" t="str">
        <f t="shared" si="86"/>
        <v>0:01:41</v>
      </c>
      <c r="V409" s="4" t="str">
        <f t="shared" si="87"/>
        <v>1:03:38</v>
      </c>
      <c r="W409" s="4" t="str">
        <f t="shared" si="88"/>
        <v>0:03:14</v>
      </c>
      <c r="X409" s="4" t="str">
        <f t="shared" si="89"/>
        <v>0:02:16</v>
      </c>
      <c r="Y409" s="4">
        <f t="shared" si="90"/>
      </c>
      <c r="Z409" s="4" t="str">
        <f t="shared" si="91"/>
        <v>0:02:17</v>
      </c>
      <c r="AA409" s="4" t="str">
        <f t="shared" si="92"/>
        <v>0:00:37</v>
      </c>
      <c r="AB409" s="4" t="str">
        <f t="shared" si="93"/>
        <v>0:00:15</v>
      </c>
      <c r="AC409" s="4">
        <f t="shared" si="84"/>
      </c>
      <c r="AD409" s="4">
        <f t="shared" si="94"/>
      </c>
      <c r="AE409" s="4">
        <f t="shared" si="95"/>
      </c>
      <c r="AF409" s="4">
        <f t="shared" si="96"/>
      </c>
      <c r="AG409" s="4">
        <f t="shared" si="97"/>
      </c>
    </row>
    <row r="410" spans="1:33" ht="13.5">
      <c r="A410" s="7" t="s">
        <v>2595</v>
      </c>
      <c r="C410" s="1" t="s">
        <v>2579</v>
      </c>
      <c r="D410" s="1" t="s">
        <v>2596</v>
      </c>
      <c r="E410" s="1" t="s">
        <v>2741</v>
      </c>
      <c r="F410" s="1" t="s">
        <v>2356</v>
      </c>
      <c r="G410" s="1" t="s">
        <v>2597</v>
      </c>
      <c r="H410" s="1" t="s">
        <v>3427</v>
      </c>
      <c r="I410" s="1" t="s">
        <v>2598</v>
      </c>
      <c r="J410" s="1" t="s">
        <v>2599</v>
      </c>
      <c r="K410" s="1" t="s">
        <v>2600</v>
      </c>
      <c r="L410" s="1" t="s">
        <v>2155</v>
      </c>
      <c r="M410" s="1" t="s">
        <v>2596</v>
      </c>
      <c r="T410" s="4" t="str">
        <f t="shared" si="85"/>
        <v>0:04:05</v>
      </c>
      <c r="U410" s="4" t="str">
        <f t="shared" si="86"/>
        <v>0:07:10</v>
      </c>
      <c r="V410" s="4" t="str">
        <f t="shared" si="87"/>
        <v>1:10:47</v>
      </c>
      <c r="W410" s="4" t="str">
        <f t="shared" si="88"/>
        <v>1:14:09</v>
      </c>
      <c r="X410" s="4" t="str">
        <f t="shared" si="89"/>
        <v>1:16:06</v>
      </c>
      <c r="Y410" s="4" t="str">
        <f t="shared" si="90"/>
        <v>0:19:10</v>
      </c>
      <c r="Z410" s="4" t="str">
        <f t="shared" si="91"/>
        <v>0:22:03</v>
      </c>
      <c r="AA410" s="4" t="str">
        <f t="shared" si="92"/>
        <v>0:22:26</v>
      </c>
      <c r="AB410" s="4" t="str">
        <f t="shared" si="93"/>
        <v>0:22:33</v>
      </c>
      <c r="AC410" s="4">
        <f t="shared" si="84"/>
      </c>
      <c r="AD410" s="4">
        <f t="shared" si="94"/>
      </c>
      <c r="AE410" s="4">
        <f t="shared" si="95"/>
      </c>
      <c r="AF410" s="4">
        <f t="shared" si="96"/>
      </c>
      <c r="AG410" s="4">
        <f t="shared" si="97"/>
      </c>
    </row>
    <row r="411" spans="1:33" ht="13.5">
      <c r="A411" s="7" t="s">
        <v>2815</v>
      </c>
      <c r="B411" s="1"/>
      <c r="E411" s="1" t="s">
        <v>2741</v>
      </c>
      <c r="F411" s="1" t="s">
        <v>3755</v>
      </c>
      <c r="G411" s="1" t="s">
        <v>2601</v>
      </c>
      <c r="H411" s="1" t="s">
        <v>2853</v>
      </c>
      <c r="I411" s="1" t="s">
        <v>276</v>
      </c>
      <c r="K411" s="1" t="s">
        <v>3003</v>
      </c>
      <c r="L411" s="1" t="s">
        <v>3507</v>
      </c>
      <c r="M411" s="1" t="s">
        <v>2586</v>
      </c>
      <c r="T411" s="4" t="str">
        <f t="shared" si="85"/>
        <v>0:04:05</v>
      </c>
      <c r="U411" s="4" t="str">
        <f t="shared" si="86"/>
        <v>0:03:05</v>
      </c>
      <c r="V411" s="4" t="str">
        <f t="shared" si="87"/>
        <v>1:03:37</v>
      </c>
      <c r="W411" s="4" t="str">
        <f t="shared" si="88"/>
        <v>0:03:22</v>
      </c>
      <c r="X411" s="4" t="str">
        <f t="shared" si="89"/>
        <v>0:01:57</v>
      </c>
      <c r="Y411" s="4">
        <f t="shared" si="90"/>
      </c>
      <c r="Z411" s="4" t="str">
        <f t="shared" si="91"/>
        <v>0:02:53</v>
      </c>
      <c r="AA411" s="4" t="str">
        <f t="shared" si="92"/>
        <v>0:00:23</v>
      </c>
      <c r="AB411" s="4" t="str">
        <f t="shared" si="93"/>
        <v>0:00:07</v>
      </c>
      <c r="AC411" s="4">
        <f t="shared" si="84"/>
      </c>
      <c r="AD411" s="4">
        <f t="shared" si="94"/>
      </c>
      <c r="AE411" s="4">
        <f t="shared" si="95"/>
      </c>
      <c r="AF411" s="4">
        <f t="shared" si="96"/>
      </c>
      <c r="AG411" s="4">
        <f t="shared" si="97"/>
      </c>
    </row>
    <row r="412" spans="1:33" ht="13.5">
      <c r="A412" s="7" t="s">
        <v>2602</v>
      </c>
      <c r="C412" s="1" t="s">
        <v>2603</v>
      </c>
      <c r="D412" s="1" t="s">
        <v>2604</v>
      </c>
      <c r="E412" s="1" t="s">
        <v>2971</v>
      </c>
      <c r="F412" s="1" t="s">
        <v>2605</v>
      </c>
      <c r="G412" s="1" t="s">
        <v>2606</v>
      </c>
      <c r="H412" s="1" t="s">
        <v>3535</v>
      </c>
      <c r="I412" s="1" t="s">
        <v>2607</v>
      </c>
      <c r="J412" s="1" t="s">
        <v>2608</v>
      </c>
      <c r="K412" s="1" t="s">
        <v>2753</v>
      </c>
      <c r="L412" s="1" t="s">
        <v>2609</v>
      </c>
      <c r="M412" s="1" t="s">
        <v>2604</v>
      </c>
      <c r="T412" s="4" t="str">
        <f t="shared" si="85"/>
        <v>0:02:49</v>
      </c>
      <c r="U412" s="4" t="str">
        <f t="shared" si="86"/>
        <v>0:05:13</v>
      </c>
      <c r="V412" s="4" t="str">
        <f t="shared" si="87"/>
        <v>1:12:52</v>
      </c>
      <c r="W412" s="4" t="str">
        <f t="shared" si="88"/>
        <v>1:16:13</v>
      </c>
      <c r="X412" s="4" t="str">
        <f t="shared" si="89"/>
        <v>1:18:29</v>
      </c>
      <c r="Y412" s="4" t="str">
        <f t="shared" si="90"/>
        <v>0:21:06</v>
      </c>
      <c r="Z412" s="4" t="str">
        <f t="shared" si="91"/>
        <v>0:23:26</v>
      </c>
      <c r="AA412" s="4" t="str">
        <f t="shared" si="92"/>
        <v>0:24:09</v>
      </c>
      <c r="AB412" s="4" t="str">
        <f t="shared" si="93"/>
        <v>0:24:17</v>
      </c>
      <c r="AC412" s="4">
        <f t="shared" si="84"/>
      </c>
      <c r="AD412" s="4">
        <f t="shared" si="94"/>
      </c>
      <c r="AE412" s="4">
        <f t="shared" si="95"/>
      </c>
      <c r="AF412" s="4">
        <f t="shared" si="96"/>
      </c>
      <c r="AG412" s="4">
        <f t="shared" si="97"/>
      </c>
    </row>
    <row r="413" spans="1:33" ht="13.5">
      <c r="A413" s="7" t="s">
        <v>170</v>
      </c>
      <c r="B413" s="1"/>
      <c r="E413" s="1" t="s">
        <v>2971</v>
      </c>
      <c r="F413" s="1" t="s">
        <v>3492</v>
      </c>
      <c r="G413" s="1" t="s">
        <v>2610</v>
      </c>
      <c r="H413" s="1" t="s">
        <v>2470</v>
      </c>
      <c r="I413" s="1" t="s">
        <v>3178</v>
      </c>
      <c r="K413" s="1" t="s">
        <v>2105</v>
      </c>
      <c r="L413" s="1" t="s">
        <v>3620</v>
      </c>
      <c r="M413" s="1" t="s">
        <v>2611</v>
      </c>
      <c r="T413" s="4" t="str">
        <f t="shared" si="85"/>
        <v>0:02:49</v>
      </c>
      <c r="U413" s="4" t="str">
        <f t="shared" si="86"/>
        <v>0:02:24</v>
      </c>
      <c r="V413" s="4" t="str">
        <f t="shared" si="87"/>
        <v>1:07:39</v>
      </c>
      <c r="W413" s="4" t="str">
        <f t="shared" si="88"/>
        <v>0:03:21</v>
      </c>
      <c r="X413" s="4" t="str">
        <f t="shared" si="89"/>
        <v>0:02:16</v>
      </c>
      <c r="Y413" s="4">
        <f t="shared" si="90"/>
      </c>
      <c r="Z413" s="4" t="str">
        <f t="shared" si="91"/>
        <v>0:02:20</v>
      </c>
      <c r="AA413" s="4" t="str">
        <f t="shared" si="92"/>
        <v>0:00:43</v>
      </c>
      <c r="AB413" s="4" t="str">
        <f t="shared" si="93"/>
        <v>0:00:08</v>
      </c>
      <c r="AC413" s="4">
        <f t="shared" si="84"/>
      </c>
      <c r="AD413" s="4">
        <f t="shared" si="94"/>
      </c>
      <c r="AE413" s="4">
        <f t="shared" si="95"/>
      </c>
      <c r="AF413" s="4">
        <f t="shared" si="96"/>
      </c>
      <c r="AG413" s="4">
        <f t="shared" si="97"/>
      </c>
    </row>
    <row r="414" spans="1:33" ht="13.5">
      <c r="A414" s="7" t="s">
        <v>2612</v>
      </c>
      <c r="C414" s="1" t="s">
        <v>2579</v>
      </c>
      <c r="D414" s="1" t="s">
        <v>2613</v>
      </c>
      <c r="E414" s="1" t="s">
        <v>2614</v>
      </c>
      <c r="F414" s="1" t="s">
        <v>3525</v>
      </c>
      <c r="G414" s="1" t="s">
        <v>2615</v>
      </c>
      <c r="H414" s="1" t="s">
        <v>3016</v>
      </c>
      <c r="I414" s="1" t="s">
        <v>2616</v>
      </c>
      <c r="J414" s="1" t="s">
        <v>2617</v>
      </c>
      <c r="K414" s="1" t="s">
        <v>2618</v>
      </c>
      <c r="L414" s="1" t="s">
        <v>2951</v>
      </c>
      <c r="M414" s="1" t="s">
        <v>2613</v>
      </c>
      <c r="T414" s="4" t="str">
        <f t="shared" si="85"/>
        <v>0:07:24</v>
      </c>
      <c r="U414" s="4" t="str">
        <f t="shared" si="86"/>
        <v>0:09:31</v>
      </c>
      <c r="V414" s="4" t="str">
        <f t="shared" si="87"/>
        <v>1:14:39</v>
      </c>
      <c r="W414" s="4" t="str">
        <f t="shared" si="88"/>
        <v>1:18:34</v>
      </c>
      <c r="X414" s="4" t="str">
        <f t="shared" si="89"/>
        <v>1:20:44</v>
      </c>
      <c r="Y414" s="4" t="str">
        <f t="shared" si="90"/>
        <v>0:23:51</v>
      </c>
      <c r="Z414" s="4" t="str">
        <f t="shared" si="91"/>
        <v>0:26:42</v>
      </c>
      <c r="AA414" s="4" t="str">
        <f t="shared" si="92"/>
        <v>0:28:08</v>
      </c>
      <c r="AB414" s="4" t="str">
        <f t="shared" si="93"/>
        <v>0:28:18</v>
      </c>
      <c r="AC414" s="4">
        <f t="shared" si="84"/>
      </c>
      <c r="AD414" s="4">
        <f t="shared" si="94"/>
      </c>
      <c r="AE414" s="4">
        <f t="shared" si="95"/>
      </c>
      <c r="AF414" s="4">
        <f t="shared" si="96"/>
      </c>
      <c r="AG414" s="4">
        <f t="shared" si="97"/>
      </c>
    </row>
    <row r="415" spans="1:33" ht="13.5">
      <c r="A415" s="7" t="s">
        <v>2705</v>
      </c>
      <c r="B415" s="1"/>
      <c r="E415" s="1" t="s">
        <v>2614</v>
      </c>
      <c r="F415" s="1" t="s">
        <v>3216</v>
      </c>
      <c r="G415" s="1" t="s">
        <v>2619</v>
      </c>
      <c r="H415" s="1" t="s">
        <v>2823</v>
      </c>
      <c r="I415" s="1" t="s">
        <v>2173</v>
      </c>
      <c r="K415" s="1" t="s">
        <v>2750</v>
      </c>
      <c r="L415" s="1" t="s">
        <v>2943</v>
      </c>
      <c r="M415" s="1" t="s">
        <v>2620</v>
      </c>
      <c r="T415" s="4" t="str">
        <f t="shared" si="85"/>
        <v>0:07:24</v>
      </c>
      <c r="U415" s="4" t="str">
        <f t="shared" si="86"/>
        <v>0:02:07</v>
      </c>
      <c r="V415" s="4" t="str">
        <f t="shared" si="87"/>
        <v>1:05:08</v>
      </c>
      <c r="W415" s="4" t="str">
        <f t="shared" si="88"/>
        <v>0:03:55</v>
      </c>
      <c r="X415" s="4" t="str">
        <f t="shared" si="89"/>
        <v>0:02:10</v>
      </c>
      <c r="Y415" s="4">
        <f t="shared" si="90"/>
      </c>
      <c r="Z415" s="4" t="str">
        <f t="shared" si="91"/>
        <v>0:02:51</v>
      </c>
      <c r="AA415" s="4" t="str">
        <f t="shared" si="92"/>
        <v>0:01:26</v>
      </c>
      <c r="AB415" s="4" t="str">
        <f t="shared" si="93"/>
        <v>0:00:10</v>
      </c>
      <c r="AC415" s="4">
        <f t="shared" si="84"/>
      </c>
      <c r="AD415" s="4">
        <f t="shared" si="94"/>
      </c>
      <c r="AE415" s="4">
        <f t="shared" si="95"/>
      </c>
      <c r="AF415" s="4">
        <f t="shared" si="96"/>
      </c>
      <c r="AG415" s="4">
        <f t="shared" si="97"/>
      </c>
    </row>
    <row r="416" spans="1:33" ht="13.5">
      <c r="A416" s="7" t="s">
        <v>2621</v>
      </c>
      <c r="C416" s="1" t="s">
        <v>2622</v>
      </c>
      <c r="D416" s="1" t="s">
        <v>2623</v>
      </c>
      <c r="E416" s="1" t="s">
        <v>2752</v>
      </c>
      <c r="F416" s="1" t="s">
        <v>2624</v>
      </c>
      <c r="G416" s="1" t="s">
        <v>2625</v>
      </c>
      <c r="H416" s="1" t="s">
        <v>2626</v>
      </c>
      <c r="I416" s="1" t="s">
        <v>2627</v>
      </c>
      <c r="J416" s="1" t="s">
        <v>2628</v>
      </c>
      <c r="K416" s="1" t="s">
        <v>2629</v>
      </c>
      <c r="L416" s="1" t="s">
        <v>2630</v>
      </c>
      <c r="M416" s="1" t="s">
        <v>2623</v>
      </c>
      <c r="T416" s="4" t="str">
        <f t="shared" si="85"/>
        <v>0:07:02</v>
      </c>
      <c r="U416" s="4" t="str">
        <f t="shared" si="86"/>
        <v>0:10:27</v>
      </c>
      <c r="V416" s="4" t="str">
        <f t="shared" si="87"/>
        <v>1:18:32</v>
      </c>
      <c r="W416" s="4" t="str">
        <f t="shared" si="88"/>
        <v>1:28:49</v>
      </c>
      <c r="X416" s="4" t="str">
        <f t="shared" si="89"/>
        <v>1:32:14</v>
      </c>
      <c r="Y416" s="4" t="str">
        <f t="shared" si="90"/>
        <v>0:37:45</v>
      </c>
      <c r="Z416" s="4" t="str">
        <f t="shared" si="91"/>
        <v>0:44:17</v>
      </c>
      <c r="AA416" s="4" t="str">
        <f t="shared" si="92"/>
        <v>0:45:30</v>
      </c>
      <c r="AB416" s="4" t="str">
        <f t="shared" si="93"/>
        <v>0:45:45</v>
      </c>
      <c r="AC416" s="4">
        <f t="shared" si="84"/>
      </c>
      <c r="AD416" s="4">
        <f t="shared" si="94"/>
      </c>
      <c r="AE416" s="4">
        <f t="shared" si="95"/>
      </c>
      <c r="AF416" s="4">
        <f t="shared" si="96"/>
      </c>
      <c r="AG416" s="4">
        <f t="shared" si="97"/>
      </c>
    </row>
    <row r="417" spans="1:33" ht="13.5">
      <c r="A417" s="7" t="s">
        <v>2705</v>
      </c>
      <c r="B417" s="1"/>
      <c r="E417" s="1" t="s">
        <v>2752</v>
      </c>
      <c r="F417" s="1" t="s">
        <v>3694</v>
      </c>
      <c r="G417" s="1" t="s">
        <v>372</v>
      </c>
      <c r="H417" s="1" t="s">
        <v>2710</v>
      </c>
      <c r="I417" s="1" t="s">
        <v>3694</v>
      </c>
      <c r="K417" s="1" t="s">
        <v>2822</v>
      </c>
      <c r="L417" s="1" t="s">
        <v>2748</v>
      </c>
      <c r="M417" s="1" t="s">
        <v>2726</v>
      </c>
      <c r="T417" s="4" t="str">
        <f t="shared" si="85"/>
        <v>0:07:02</v>
      </c>
      <c r="U417" s="4" t="str">
        <f t="shared" si="86"/>
        <v>0:03:25</v>
      </c>
      <c r="V417" s="4" t="str">
        <f t="shared" si="87"/>
        <v>1:08:05</v>
      </c>
      <c r="W417" s="4" t="str">
        <f t="shared" si="88"/>
        <v>0:10:17</v>
      </c>
      <c r="X417" s="4" t="str">
        <f t="shared" si="89"/>
        <v>0:03:25</v>
      </c>
      <c r="Y417" s="4">
        <f t="shared" si="90"/>
      </c>
      <c r="Z417" s="4" t="str">
        <f t="shared" si="91"/>
        <v>0:06:32</v>
      </c>
      <c r="AA417" s="4" t="str">
        <f t="shared" si="92"/>
        <v>0:01:13</v>
      </c>
      <c r="AB417" s="4" t="str">
        <f t="shared" si="93"/>
        <v>0:00:15</v>
      </c>
      <c r="AC417" s="4">
        <f t="shared" si="84"/>
      </c>
      <c r="AD417" s="4">
        <f t="shared" si="94"/>
      </c>
      <c r="AE417" s="4">
        <f t="shared" si="95"/>
      </c>
      <c r="AF417" s="4">
        <f t="shared" si="96"/>
      </c>
      <c r="AG417" s="4">
        <f t="shared" si="97"/>
      </c>
    </row>
    <row r="418" spans="20:33" ht="12.75">
      <c r="T418" s="4">
        <f t="shared" si="85"/>
      </c>
      <c r="U418" s="4">
        <f t="shared" si="86"/>
      </c>
      <c r="V418" s="4">
        <f t="shared" si="87"/>
      </c>
      <c r="W418" s="4">
        <f t="shared" si="88"/>
      </c>
      <c r="X418" s="4">
        <f t="shared" si="89"/>
      </c>
      <c r="Y418" s="4">
        <f t="shared" si="90"/>
      </c>
      <c r="Z418" s="4">
        <f t="shared" si="91"/>
      </c>
      <c r="AA418" s="4">
        <f t="shared" si="92"/>
      </c>
      <c r="AB418" s="4">
        <f t="shared" si="93"/>
      </c>
      <c r="AC418" s="4">
        <f t="shared" si="84"/>
      </c>
      <c r="AD418" s="4">
        <f t="shared" si="94"/>
      </c>
      <c r="AE418" s="4">
        <f t="shared" si="95"/>
      </c>
      <c r="AF418" s="4">
        <f t="shared" si="96"/>
      </c>
      <c r="AG418" s="4">
        <f t="shared" si="97"/>
      </c>
    </row>
    <row r="419" spans="1:33" ht="13.5">
      <c r="A419" s="7" t="s">
        <v>2631</v>
      </c>
      <c r="C419" s="1" t="s">
        <v>2603</v>
      </c>
      <c r="D419" s="1" t="s">
        <v>574</v>
      </c>
      <c r="E419" s="1" t="s">
        <v>2632</v>
      </c>
      <c r="F419" s="1" t="s">
        <v>2633</v>
      </c>
      <c r="G419" s="1" t="s">
        <v>575</v>
      </c>
      <c r="H419" s="1" t="s">
        <v>575</v>
      </c>
      <c r="I419" s="1" t="s">
        <v>2634</v>
      </c>
      <c r="J419" s="1" t="s">
        <v>575</v>
      </c>
      <c r="K419" s="1" t="s">
        <v>575</v>
      </c>
      <c r="L419" s="1" t="s">
        <v>575</v>
      </c>
      <c r="M419" s="1" t="s">
        <v>2635</v>
      </c>
      <c r="T419" s="4" t="str">
        <f t="shared" si="85"/>
        <v>0:11:57</v>
      </c>
      <c r="U419" s="4" t="str">
        <f t="shared" si="86"/>
        <v>0:18:47</v>
      </c>
      <c r="V419" s="4">
        <f t="shared" si="87"/>
      </c>
      <c r="W419" s="4">
        <f t="shared" si="88"/>
      </c>
      <c r="X419" s="4" t="str">
        <f t="shared" si="89"/>
        <v>1:42:09</v>
      </c>
      <c r="Y419" s="4">
        <f t="shared" si="90"/>
      </c>
      <c r="Z419" s="4">
        <f t="shared" si="91"/>
      </c>
      <c r="AA419" s="4">
        <f t="shared" si="92"/>
      </c>
      <c r="AB419" s="4" t="str">
        <f t="shared" si="93"/>
        <v>0:53:36</v>
      </c>
      <c r="AC419" s="4">
        <f t="shared" si="84"/>
      </c>
      <c r="AD419" s="4">
        <f t="shared" si="94"/>
      </c>
      <c r="AE419" s="4">
        <f t="shared" si="95"/>
      </c>
      <c r="AF419" s="4">
        <f t="shared" si="96"/>
      </c>
      <c r="AG419" s="4">
        <f t="shared" si="97"/>
      </c>
    </row>
    <row r="420" spans="1:33" ht="13.5">
      <c r="A420" s="7" t="s">
        <v>2705</v>
      </c>
      <c r="B420" s="1"/>
      <c r="E420" s="1" t="s">
        <v>2632</v>
      </c>
      <c r="F420" s="1" t="s">
        <v>3748</v>
      </c>
      <c r="I420" s="1" t="s">
        <v>1981</v>
      </c>
      <c r="T420" s="4" t="str">
        <f t="shared" si="85"/>
        <v>0:11:57</v>
      </c>
      <c r="U420" s="4" t="str">
        <f t="shared" si="86"/>
        <v>0:06:50</v>
      </c>
      <c r="V420" s="4">
        <f t="shared" si="87"/>
      </c>
      <c r="W420" s="4">
        <f t="shared" si="88"/>
      </c>
      <c r="X420" s="4" t="str">
        <f t="shared" si="89"/>
        <v>1:23:22</v>
      </c>
      <c r="Y420" s="4">
        <f t="shared" si="90"/>
      </c>
      <c r="Z420" s="4">
        <f t="shared" si="91"/>
      </c>
      <c r="AA420" s="4">
        <f t="shared" si="92"/>
      </c>
      <c r="AB420" s="4">
        <f t="shared" si="93"/>
      </c>
      <c r="AC420" s="4">
        <f t="shared" si="84"/>
      </c>
      <c r="AD420" s="4">
        <f t="shared" si="94"/>
      </c>
      <c r="AE420" s="4">
        <f t="shared" si="95"/>
      </c>
      <c r="AF420" s="4">
        <f t="shared" si="96"/>
      </c>
      <c r="AG420" s="4">
        <f t="shared" si="97"/>
      </c>
    </row>
    <row r="421" spans="1:33" ht="13.5">
      <c r="A421" s="7" t="s">
        <v>2636</v>
      </c>
      <c r="C421" s="1" t="s">
        <v>2579</v>
      </c>
      <c r="D421" s="1" t="s">
        <v>574</v>
      </c>
      <c r="E421" s="1" t="s">
        <v>2236</v>
      </c>
      <c r="F421" s="1" t="s">
        <v>575</v>
      </c>
      <c r="G421" s="1" t="s">
        <v>575</v>
      </c>
      <c r="H421" s="1" t="s">
        <v>575</v>
      </c>
      <c r="I421" s="1" t="s">
        <v>575</v>
      </c>
      <c r="J421" s="1" t="s">
        <v>575</v>
      </c>
      <c r="K421" s="1" t="s">
        <v>575</v>
      </c>
      <c r="L421" s="1" t="s">
        <v>575</v>
      </c>
      <c r="M421" s="1" t="s">
        <v>2637</v>
      </c>
      <c r="O421" s="1" t="s">
        <v>223</v>
      </c>
      <c r="T421" s="4" t="str">
        <f t="shared" si="85"/>
        <v>0:03:41</v>
      </c>
      <c r="U421" s="4">
        <f t="shared" si="86"/>
      </c>
      <c r="V421" s="4">
        <f t="shared" si="87"/>
      </c>
      <c r="W421" s="4">
        <f t="shared" si="88"/>
      </c>
      <c r="X421" s="4">
        <f t="shared" si="89"/>
      </c>
      <c r="Y421" s="4">
        <f t="shared" si="90"/>
      </c>
      <c r="Z421" s="4">
        <f t="shared" si="91"/>
      </c>
      <c r="AA421" s="4">
        <f t="shared" si="92"/>
      </c>
      <c r="AB421" s="4" t="str">
        <f t="shared" si="93"/>
        <v>0:20:47</v>
      </c>
      <c r="AC421" s="4">
        <f t="shared" si="84"/>
      </c>
      <c r="AD421" s="4" t="str">
        <f t="shared" si="94"/>
        <v>0:05:21</v>
      </c>
      <c r="AE421" s="4">
        <f t="shared" si="95"/>
      </c>
      <c r="AF421" s="4">
        <f t="shared" si="96"/>
      </c>
      <c r="AG421" s="4">
        <f t="shared" si="97"/>
      </c>
    </row>
    <row r="422" spans="1:33" ht="13.5">
      <c r="A422" s="7" t="s">
        <v>2705</v>
      </c>
      <c r="B422" s="1"/>
      <c r="E422" s="1" t="s">
        <v>2236</v>
      </c>
      <c r="M422" s="1" t="s">
        <v>2335</v>
      </c>
      <c r="O422" s="1" t="s">
        <v>778</v>
      </c>
      <c r="T422" s="4" t="str">
        <f t="shared" si="85"/>
        <v>0:03:41</v>
      </c>
      <c r="U422" s="4">
        <f t="shared" si="86"/>
      </c>
      <c r="V422" s="4">
        <f t="shared" si="87"/>
      </c>
      <c r="W422" s="4">
        <f t="shared" si="88"/>
      </c>
      <c r="X422" s="4">
        <f t="shared" si="89"/>
      </c>
      <c r="Y422" s="4">
        <f t="shared" si="90"/>
      </c>
      <c r="Z422" s="4">
        <f t="shared" si="91"/>
      </c>
      <c r="AA422" s="4">
        <f t="shared" si="92"/>
      </c>
      <c r="AB422" s="4" t="str">
        <f t="shared" si="93"/>
        <v>0:17:06</v>
      </c>
      <c r="AC422" s="4">
        <f t="shared" si="84"/>
      </c>
      <c r="AD422" s="4" t="str">
        <f t="shared" si="94"/>
        <v>0:0*72</v>
      </c>
      <c r="AE422" s="4">
        <f t="shared" si="95"/>
      </c>
      <c r="AF422" s="4">
        <f t="shared" si="96"/>
      </c>
      <c r="AG422" s="4">
        <f t="shared" si="97"/>
      </c>
    </row>
    <row r="423" spans="20:33" ht="12.75">
      <c r="T423" s="4">
        <f t="shared" si="85"/>
      </c>
      <c r="U423" s="4">
        <f t="shared" si="86"/>
      </c>
      <c r="V423" s="4">
        <f t="shared" si="87"/>
      </c>
      <c r="W423" s="4">
        <f t="shared" si="88"/>
      </c>
      <c r="X423" s="4">
        <f t="shared" si="89"/>
      </c>
      <c r="Y423" s="4">
        <f t="shared" si="90"/>
      </c>
      <c r="Z423" s="4">
        <f t="shared" si="91"/>
      </c>
      <c r="AA423" s="4">
        <f t="shared" si="92"/>
      </c>
      <c r="AB423" s="4">
        <f t="shared" si="93"/>
      </c>
      <c r="AC423" s="4">
        <f t="shared" si="84"/>
      </c>
      <c r="AD423" s="4">
        <f t="shared" si="94"/>
      </c>
      <c r="AE423" s="4">
        <f t="shared" si="95"/>
      </c>
      <c r="AF423" s="4">
        <f t="shared" si="96"/>
      </c>
      <c r="AG423" s="4">
        <f t="shared" si="97"/>
      </c>
    </row>
    <row r="424" spans="20:33" ht="12.75">
      <c r="T424" s="4">
        <f t="shared" si="85"/>
      </c>
      <c r="U424" s="4">
        <f t="shared" si="86"/>
      </c>
      <c r="V424" s="4">
        <f t="shared" si="87"/>
      </c>
      <c r="W424" s="4">
        <f t="shared" si="88"/>
      </c>
      <c r="X424" s="4">
        <f t="shared" si="89"/>
      </c>
      <c r="Y424" s="4">
        <f t="shared" si="90"/>
      </c>
      <c r="Z424" s="4">
        <f t="shared" si="91"/>
      </c>
      <c r="AA424" s="4">
        <f t="shared" si="92"/>
      </c>
      <c r="AB424" s="4">
        <f t="shared" si="93"/>
      </c>
      <c r="AC424" s="4">
        <f t="shared" si="84"/>
      </c>
      <c r="AD424" s="4">
        <f t="shared" si="94"/>
      </c>
      <c r="AE424" s="4">
        <f t="shared" si="95"/>
      </c>
      <c r="AF424" s="4">
        <f t="shared" si="96"/>
      </c>
      <c r="AG424" s="4">
        <f t="shared" si="97"/>
      </c>
    </row>
    <row r="425" spans="20:33" ht="12.75">
      <c r="T425" s="4">
        <f t="shared" si="85"/>
      </c>
      <c r="U425" s="4">
        <f t="shared" si="86"/>
      </c>
      <c r="V425" s="4">
        <f t="shared" si="87"/>
      </c>
      <c r="W425" s="4">
        <f t="shared" si="88"/>
      </c>
      <c r="X425" s="4">
        <f t="shared" si="89"/>
      </c>
      <c r="Y425" s="4">
        <f t="shared" si="90"/>
      </c>
      <c r="Z425" s="4">
        <f t="shared" si="91"/>
      </c>
      <c r="AA425" s="4">
        <f t="shared" si="92"/>
      </c>
      <c r="AB425" s="4">
        <f t="shared" si="93"/>
      </c>
      <c r="AC425" s="4">
        <f t="shared" si="84"/>
      </c>
      <c r="AD425" s="4">
        <f t="shared" si="94"/>
      </c>
      <c r="AE425" s="4">
        <f t="shared" si="95"/>
      </c>
      <c r="AF425" s="4">
        <f t="shared" si="96"/>
      </c>
      <c r="AG425" s="4">
        <f t="shared" si="97"/>
      </c>
    </row>
    <row r="426" spans="1:33" ht="13.5">
      <c r="A426" s="7" t="s">
        <v>2638</v>
      </c>
      <c r="C426" s="1" t="s">
        <v>780</v>
      </c>
      <c r="D426" s="1" t="s">
        <v>2639</v>
      </c>
      <c r="E426" s="1" t="s">
        <v>2640</v>
      </c>
      <c r="T426" s="4" t="str">
        <f t="shared" si="85"/>
        <v>0:07 P</v>
      </c>
      <c r="U426" s="4">
        <f t="shared" si="86"/>
      </c>
      <c r="V426" s="4">
        <f t="shared" si="87"/>
      </c>
      <c r="W426" s="4">
        <f t="shared" si="88"/>
      </c>
      <c r="X426" s="4">
        <f t="shared" si="89"/>
      </c>
      <c r="Y426" s="4">
        <f t="shared" si="90"/>
      </c>
      <c r="Z426" s="4">
        <f t="shared" si="91"/>
      </c>
      <c r="AA426" s="4">
        <f t="shared" si="92"/>
      </c>
      <c r="AB426" s="4">
        <f t="shared" si="93"/>
      </c>
      <c r="AC426" s="4">
        <f t="shared" si="84"/>
      </c>
      <c r="AD426" s="4">
        <f t="shared" si="94"/>
      </c>
      <c r="AE426" s="4">
        <f t="shared" si="95"/>
      </c>
      <c r="AF426" s="4">
        <f t="shared" si="96"/>
      </c>
      <c r="AG426" s="4">
        <f t="shared" si="97"/>
      </c>
    </row>
    <row r="427" spans="1:33" ht="13.5">
      <c r="A427" s="6"/>
      <c r="E427" s="1" t="s">
        <v>761</v>
      </c>
      <c r="F427" s="1" t="s">
        <v>781</v>
      </c>
      <c r="G427" s="1" t="s">
        <v>782</v>
      </c>
      <c r="H427" s="1" t="s">
        <v>783</v>
      </c>
      <c r="I427" s="1" t="s">
        <v>784</v>
      </c>
      <c r="J427" s="1" t="s">
        <v>785</v>
      </c>
      <c r="K427" s="1" t="s">
        <v>786</v>
      </c>
      <c r="L427" s="1" t="s">
        <v>463</v>
      </c>
      <c r="T427" s="4" t="str">
        <f t="shared" si="85"/>
        <v>0:1(71)</v>
      </c>
      <c r="U427" s="4" t="str">
        <f t="shared" si="86"/>
        <v>0:2(72)</v>
      </c>
      <c r="V427" s="4" t="str">
        <f t="shared" si="87"/>
        <v>0:3(73)</v>
      </c>
      <c r="W427" s="4" t="str">
        <f t="shared" si="88"/>
        <v>0:4(78)</v>
      </c>
      <c r="X427" s="4" t="str">
        <f t="shared" si="89"/>
        <v>0:5(75)</v>
      </c>
      <c r="Y427" s="4" t="str">
        <f t="shared" si="90"/>
        <v>0:6(76)</v>
      </c>
      <c r="Z427" s="4" t="str">
        <f t="shared" si="91"/>
        <v>0:7(77)</v>
      </c>
      <c r="AA427" s="4" t="str">
        <f t="shared" si="92"/>
        <v>0:0A</v>
      </c>
      <c r="AB427" s="4">
        <f t="shared" si="93"/>
      </c>
      <c r="AC427" s="4">
        <f t="shared" si="84"/>
      </c>
      <c r="AD427" s="4">
        <f t="shared" si="94"/>
      </c>
      <c r="AE427" s="4">
        <f t="shared" si="95"/>
      </c>
      <c r="AF427" s="4">
        <f t="shared" si="96"/>
      </c>
      <c r="AG427" s="4">
        <f t="shared" si="97"/>
      </c>
    </row>
    <row r="428" spans="20:33" ht="12.75">
      <c r="T428" s="4">
        <f t="shared" si="85"/>
      </c>
      <c r="U428" s="4">
        <f t="shared" si="86"/>
      </c>
      <c r="V428" s="4">
        <f t="shared" si="87"/>
      </c>
      <c r="W428" s="4">
        <f t="shared" si="88"/>
      </c>
      <c r="X428" s="4">
        <f t="shared" si="89"/>
      </c>
      <c r="Y428" s="4">
        <f t="shared" si="90"/>
      </c>
      <c r="Z428" s="4">
        <f t="shared" si="91"/>
      </c>
      <c r="AA428" s="4">
        <f t="shared" si="92"/>
      </c>
      <c r="AB428" s="4">
        <f t="shared" si="93"/>
      </c>
      <c r="AC428" s="4">
        <f t="shared" si="84"/>
      </c>
      <c r="AD428" s="4">
        <f t="shared" si="94"/>
      </c>
      <c r="AE428" s="4">
        <f t="shared" si="95"/>
      </c>
      <c r="AF428" s="4">
        <f t="shared" si="96"/>
      </c>
      <c r="AG428" s="4">
        <f t="shared" si="97"/>
      </c>
    </row>
    <row r="429" spans="1:33" ht="13.5">
      <c r="A429" s="7" t="s">
        <v>2641</v>
      </c>
      <c r="C429" s="1" t="s">
        <v>2642</v>
      </c>
      <c r="D429" s="1" t="s">
        <v>2643</v>
      </c>
      <c r="E429" s="1" t="s">
        <v>2644</v>
      </c>
      <c r="F429" s="1" t="s">
        <v>101</v>
      </c>
      <c r="G429" s="1" t="s">
        <v>2645</v>
      </c>
      <c r="H429" s="1" t="s">
        <v>2199</v>
      </c>
      <c r="I429" s="1" t="s">
        <v>2646</v>
      </c>
      <c r="J429" s="1" t="s">
        <v>2647</v>
      </c>
      <c r="K429" s="1" t="s">
        <v>2648</v>
      </c>
      <c r="L429" s="1" t="s">
        <v>2643</v>
      </c>
      <c r="T429" s="4" t="str">
        <f t="shared" si="85"/>
        <v>0:03:42</v>
      </c>
      <c r="U429" s="4" t="str">
        <f t="shared" si="86"/>
        <v>0:05:30</v>
      </c>
      <c r="V429" s="4" t="str">
        <f t="shared" si="87"/>
        <v>0:07:13</v>
      </c>
      <c r="W429" s="4" t="str">
        <f t="shared" si="88"/>
        <v>0:09:33</v>
      </c>
      <c r="X429" s="4" t="str">
        <f t="shared" si="89"/>
        <v>0:12:38</v>
      </c>
      <c r="Y429" s="4" t="str">
        <f t="shared" si="90"/>
        <v>0:15:30</v>
      </c>
      <c r="Z429" s="4" t="str">
        <f t="shared" si="91"/>
        <v>0:17:05</v>
      </c>
      <c r="AA429" s="4" t="str">
        <f t="shared" si="92"/>
        <v>0:17:14</v>
      </c>
      <c r="AB429" s="4">
        <f t="shared" si="93"/>
      </c>
      <c r="AC429" s="4">
        <f t="shared" si="84"/>
      </c>
      <c r="AD429" s="4">
        <f t="shared" si="94"/>
      </c>
      <c r="AE429" s="4">
        <f t="shared" si="95"/>
      </c>
      <c r="AF429" s="4">
        <f t="shared" si="96"/>
      </c>
      <c r="AG429" s="4">
        <f t="shared" si="97"/>
      </c>
    </row>
    <row r="430" spans="1:33" ht="13.5">
      <c r="A430" s="7" t="s">
        <v>170</v>
      </c>
      <c r="B430" s="1"/>
      <c r="E430" s="1" t="s">
        <v>2644</v>
      </c>
      <c r="F430" s="1" t="s">
        <v>2950</v>
      </c>
      <c r="G430" s="1" t="s">
        <v>3126</v>
      </c>
      <c r="H430" s="1" t="s">
        <v>2105</v>
      </c>
      <c r="I430" s="1" t="s">
        <v>3755</v>
      </c>
      <c r="J430" s="1" t="s">
        <v>2715</v>
      </c>
      <c r="K430" s="1" t="s">
        <v>2796</v>
      </c>
      <c r="L430" s="1" t="s">
        <v>2056</v>
      </c>
      <c r="T430" s="4" t="str">
        <f t="shared" si="85"/>
        <v>0:03:42</v>
      </c>
      <c r="U430" s="4" t="str">
        <f t="shared" si="86"/>
        <v>0:01:48</v>
      </c>
      <c r="V430" s="4" t="str">
        <f t="shared" si="87"/>
        <v>0:01:43</v>
      </c>
      <c r="W430" s="4" t="str">
        <f t="shared" si="88"/>
        <v>0:02:20</v>
      </c>
      <c r="X430" s="4" t="str">
        <f t="shared" si="89"/>
        <v>0:03:05</v>
      </c>
      <c r="Y430" s="4" t="str">
        <f t="shared" si="90"/>
        <v>0:02:52</v>
      </c>
      <c r="Z430" s="4" t="str">
        <f t="shared" si="91"/>
        <v>0:01:35</v>
      </c>
      <c r="AA430" s="4" t="str">
        <f t="shared" si="92"/>
        <v>0:00:09</v>
      </c>
      <c r="AB430" s="4">
        <f t="shared" si="93"/>
      </c>
      <c r="AC430" s="4">
        <f t="shared" si="84"/>
      </c>
      <c r="AD430" s="4">
        <f t="shared" si="94"/>
      </c>
      <c r="AE430" s="4">
        <f t="shared" si="95"/>
      </c>
      <c r="AF430" s="4">
        <f t="shared" si="96"/>
      </c>
      <c r="AG430" s="4">
        <f t="shared" si="97"/>
      </c>
    </row>
    <row r="431" spans="1:33" ht="13.5">
      <c r="A431" s="7" t="s">
        <v>2649</v>
      </c>
      <c r="C431" s="1" t="s">
        <v>2642</v>
      </c>
      <c r="D431" s="1" t="s">
        <v>2650</v>
      </c>
      <c r="E431" s="1" t="s">
        <v>2</v>
      </c>
      <c r="F431" s="1" t="s">
        <v>3517</v>
      </c>
      <c r="G431" s="1" t="s">
        <v>199</v>
      </c>
      <c r="H431" s="1" t="s">
        <v>2784</v>
      </c>
      <c r="I431" s="1" t="s">
        <v>2651</v>
      </c>
      <c r="J431" s="1" t="s">
        <v>2652</v>
      </c>
      <c r="K431" s="1" t="s">
        <v>2280</v>
      </c>
      <c r="L431" s="1" t="s">
        <v>2650</v>
      </c>
      <c r="T431" s="4" t="str">
        <f t="shared" si="85"/>
        <v>0:05:08</v>
      </c>
      <c r="U431" s="4" t="str">
        <f t="shared" si="86"/>
        <v>0:06:02</v>
      </c>
      <c r="V431" s="4" t="str">
        <f t="shared" si="87"/>
        <v>0:07:27</v>
      </c>
      <c r="W431" s="4" t="str">
        <f t="shared" si="88"/>
        <v>0:10:05</v>
      </c>
      <c r="X431" s="4" t="str">
        <f t="shared" si="89"/>
        <v>0:12:54</v>
      </c>
      <c r="Y431" s="4" t="str">
        <f t="shared" si="90"/>
        <v>0:15:47</v>
      </c>
      <c r="Z431" s="4" t="str">
        <f t="shared" si="91"/>
        <v>0:17:39</v>
      </c>
      <c r="AA431" s="4" t="str">
        <f t="shared" si="92"/>
        <v>0:17:47</v>
      </c>
      <c r="AB431" s="4">
        <f t="shared" si="93"/>
      </c>
      <c r="AC431" s="4">
        <f t="shared" si="84"/>
      </c>
      <c r="AD431" s="4">
        <f t="shared" si="94"/>
      </c>
      <c r="AE431" s="4">
        <f t="shared" si="95"/>
      </c>
      <c r="AF431" s="4">
        <f t="shared" si="96"/>
      </c>
      <c r="AG431" s="4">
        <f t="shared" si="97"/>
      </c>
    </row>
    <row r="432" spans="1:33" ht="13.5">
      <c r="A432" s="7" t="s">
        <v>3266</v>
      </c>
      <c r="B432" s="1"/>
      <c r="E432" s="1" t="s">
        <v>2</v>
      </c>
      <c r="F432" s="1" t="s">
        <v>3305</v>
      </c>
      <c r="G432" s="1" t="s">
        <v>2981</v>
      </c>
      <c r="H432" s="1" t="s">
        <v>3725</v>
      </c>
      <c r="I432" s="1" t="s">
        <v>2971</v>
      </c>
      <c r="J432" s="1" t="s">
        <v>3003</v>
      </c>
      <c r="K432" s="1" t="s">
        <v>3802</v>
      </c>
      <c r="L432" s="1" t="s">
        <v>2611</v>
      </c>
      <c r="T432" s="4" t="str">
        <f t="shared" si="85"/>
        <v>0:05:08</v>
      </c>
      <c r="U432" s="4" t="str">
        <f t="shared" si="86"/>
        <v>0:00:54</v>
      </c>
      <c r="V432" s="4" t="str">
        <f t="shared" si="87"/>
        <v>0:01:25</v>
      </c>
      <c r="W432" s="4" t="str">
        <f t="shared" si="88"/>
        <v>0:02:38</v>
      </c>
      <c r="X432" s="4" t="str">
        <f t="shared" si="89"/>
        <v>0:02:49</v>
      </c>
      <c r="Y432" s="4" t="str">
        <f t="shared" si="90"/>
        <v>0:02:53</v>
      </c>
      <c r="Z432" s="4" t="str">
        <f t="shared" si="91"/>
        <v>0:01:52</v>
      </c>
      <c r="AA432" s="4" t="str">
        <f t="shared" si="92"/>
        <v>0:00:08</v>
      </c>
      <c r="AB432" s="4">
        <f t="shared" si="93"/>
      </c>
      <c r="AC432" s="4">
        <f t="shared" si="84"/>
      </c>
      <c r="AD432" s="4">
        <f t="shared" si="94"/>
      </c>
      <c r="AE432" s="4">
        <f t="shared" si="95"/>
      </c>
      <c r="AF432" s="4">
        <f t="shared" si="96"/>
      </c>
      <c r="AG432" s="4">
        <f t="shared" si="97"/>
      </c>
    </row>
    <row r="433" spans="1:33" ht="13.5">
      <c r="A433" s="7" t="s">
        <v>2653</v>
      </c>
      <c r="C433" s="1" t="s">
        <v>2642</v>
      </c>
      <c r="D433" s="1" t="s">
        <v>2654</v>
      </c>
      <c r="E433" s="1" t="s">
        <v>3181</v>
      </c>
      <c r="F433" s="1" t="s">
        <v>3413</v>
      </c>
      <c r="G433" s="1" t="s">
        <v>245</v>
      </c>
      <c r="H433" s="1" t="s">
        <v>2655</v>
      </c>
      <c r="I433" s="1" t="s">
        <v>3653</v>
      </c>
      <c r="J433" s="1" t="s">
        <v>2656</v>
      </c>
      <c r="K433" s="1" t="s">
        <v>2657</v>
      </c>
      <c r="L433" s="1" t="s">
        <v>2654</v>
      </c>
      <c r="T433" s="4" t="str">
        <f t="shared" si="85"/>
        <v>0:02:50</v>
      </c>
      <c r="U433" s="4" t="str">
        <f t="shared" si="86"/>
        <v>0:04:01</v>
      </c>
      <c r="V433" s="4" t="str">
        <f t="shared" si="87"/>
        <v>0:04:55</v>
      </c>
      <c r="W433" s="4" t="str">
        <f t="shared" si="88"/>
        <v>0:08:41</v>
      </c>
      <c r="X433" s="4" t="str">
        <f t="shared" si="89"/>
        <v>0:11:58</v>
      </c>
      <c r="Y433" s="4" t="str">
        <f t="shared" si="90"/>
        <v>0:18:48</v>
      </c>
      <c r="Z433" s="4" t="str">
        <f t="shared" si="91"/>
        <v>0:19:55</v>
      </c>
      <c r="AA433" s="4" t="str">
        <f t="shared" si="92"/>
        <v>0:20:06</v>
      </c>
      <c r="AB433" s="4">
        <f t="shared" si="93"/>
      </c>
      <c r="AC433" s="4">
        <f t="shared" si="84"/>
      </c>
      <c r="AD433" s="4">
        <f t="shared" si="94"/>
      </c>
      <c r="AE433" s="4">
        <f t="shared" si="95"/>
      </c>
      <c r="AF433" s="4">
        <f t="shared" si="96"/>
      </c>
      <c r="AG433" s="4">
        <f t="shared" si="97"/>
      </c>
    </row>
    <row r="434" spans="1:33" ht="13.5">
      <c r="A434" s="7" t="s">
        <v>2781</v>
      </c>
      <c r="E434" s="1" t="s">
        <v>3181</v>
      </c>
      <c r="F434" s="1" t="s">
        <v>2756</v>
      </c>
      <c r="G434" s="1" t="s">
        <v>3305</v>
      </c>
      <c r="H434" s="1" t="s">
        <v>2889</v>
      </c>
      <c r="I434" s="1" t="s">
        <v>321</v>
      </c>
      <c r="J434" s="1" t="s">
        <v>3748</v>
      </c>
      <c r="K434" s="1" t="s">
        <v>2658</v>
      </c>
      <c r="L434" s="1" t="s">
        <v>2659</v>
      </c>
      <c r="T434" s="4" t="str">
        <f t="shared" si="85"/>
        <v>0:02:50</v>
      </c>
      <c r="U434" s="4" t="str">
        <f t="shared" si="86"/>
        <v>0:01:11</v>
      </c>
      <c r="V434" s="4" t="str">
        <f t="shared" si="87"/>
        <v>0:00:54</v>
      </c>
      <c r="W434" s="4" t="str">
        <f t="shared" si="88"/>
        <v>0:03:46</v>
      </c>
      <c r="X434" s="4" t="str">
        <f t="shared" si="89"/>
        <v>0:03:17</v>
      </c>
      <c r="Y434" s="4" t="str">
        <f t="shared" si="90"/>
        <v>0:06:50</v>
      </c>
      <c r="Z434" s="4" t="str">
        <f t="shared" si="91"/>
        <v>0:01:07</v>
      </c>
      <c r="AA434" s="4" t="str">
        <f t="shared" si="92"/>
        <v>0:00:11</v>
      </c>
      <c r="AB434" s="4">
        <f t="shared" si="93"/>
      </c>
      <c r="AC434" s="4">
        <f t="shared" si="84"/>
      </c>
      <c r="AD434" s="4">
        <f t="shared" si="94"/>
      </c>
      <c r="AE434" s="4">
        <f t="shared" si="95"/>
      </c>
      <c r="AF434" s="4">
        <f t="shared" si="96"/>
      </c>
      <c r="AG434" s="4">
        <f t="shared" si="97"/>
      </c>
    </row>
    <row r="435" spans="1:33" ht="13.5">
      <c r="A435" s="7" t="s">
        <v>2660</v>
      </c>
      <c r="C435" s="1" t="s">
        <v>2642</v>
      </c>
      <c r="D435" s="1" t="s">
        <v>2661</v>
      </c>
      <c r="E435" s="1" t="s">
        <v>3182</v>
      </c>
      <c r="F435" s="1" t="s">
        <v>2139</v>
      </c>
      <c r="G435" s="1" t="s">
        <v>3630</v>
      </c>
      <c r="H435" s="1" t="s">
        <v>2662</v>
      </c>
      <c r="I435" s="1" t="s">
        <v>3138</v>
      </c>
      <c r="J435" s="1" t="s">
        <v>3702</v>
      </c>
      <c r="K435" s="1" t="s">
        <v>2663</v>
      </c>
      <c r="L435" s="1" t="s">
        <v>2661</v>
      </c>
      <c r="T435" s="4" t="str">
        <f t="shared" si="85"/>
        <v>0:06:45</v>
      </c>
      <c r="U435" s="4" t="str">
        <f t="shared" si="86"/>
        <v>0:09:29</v>
      </c>
      <c r="V435" s="4" t="str">
        <f t="shared" si="87"/>
        <v>0:10:56</v>
      </c>
      <c r="W435" s="4" t="str">
        <f t="shared" si="88"/>
        <v>0:14:14</v>
      </c>
      <c r="X435" s="4" t="str">
        <f t="shared" si="89"/>
        <v>0:18:43</v>
      </c>
      <c r="Y435" s="4" t="str">
        <f t="shared" si="90"/>
        <v>0:21:39</v>
      </c>
      <c r="Z435" s="4" t="str">
        <f t="shared" si="91"/>
        <v>0:22:39</v>
      </c>
      <c r="AA435" s="4" t="str">
        <f t="shared" si="92"/>
        <v>0:23:15</v>
      </c>
      <c r="AB435" s="4">
        <f t="shared" si="93"/>
      </c>
      <c r="AC435" s="4">
        <f t="shared" si="84"/>
      </c>
      <c r="AD435" s="4">
        <f t="shared" si="94"/>
      </c>
      <c r="AE435" s="4">
        <f t="shared" si="95"/>
      </c>
      <c r="AF435" s="4">
        <f t="shared" si="96"/>
      </c>
      <c r="AG435" s="4">
        <f t="shared" si="97"/>
      </c>
    </row>
    <row r="436" spans="1:33" ht="13.5">
      <c r="A436" s="7" t="s">
        <v>2815</v>
      </c>
      <c r="B436" s="1"/>
      <c r="E436" s="1" t="s">
        <v>3182</v>
      </c>
      <c r="F436" s="1" t="s">
        <v>2058</v>
      </c>
      <c r="G436" s="1" t="s">
        <v>2850</v>
      </c>
      <c r="H436" s="1" t="s">
        <v>3543</v>
      </c>
      <c r="I436" s="1" t="s">
        <v>2919</v>
      </c>
      <c r="J436" s="1" t="s">
        <v>3267</v>
      </c>
      <c r="K436" s="1" t="s">
        <v>2755</v>
      </c>
      <c r="L436" s="1" t="s">
        <v>2776</v>
      </c>
      <c r="T436" s="4" t="str">
        <f t="shared" si="85"/>
        <v>0:06:45</v>
      </c>
      <c r="U436" s="4" t="str">
        <f t="shared" si="86"/>
        <v>0:02:44</v>
      </c>
      <c r="V436" s="4" t="str">
        <f t="shared" si="87"/>
        <v>0:01:27</v>
      </c>
      <c r="W436" s="4" t="str">
        <f t="shared" si="88"/>
        <v>0:03:18</v>
      </c>
      <c r="X436" s="4" t="str">
        <f t="shared" si="89"/>
        <v>0:04:29</v>
      </c>
      <c r="Y436" s="4" t="str">
        <f t="shared" si="90"/>
        <v>0:02:56</v>
      </c>
      <c r="Z436" s="4" t="str">
        <f t="shared" si="91"/>
        <v>0:01:00</v>
      </c>
      <c r="AA436" s="4" t="str">
        <f t="shared" si="92"/>
        <v>0:00:36</v>
      </c>
      <c r="AB436" s="4">
        <f t="shared" si="93"/>
      </c>
      <c r="AC436" s="4">
        <f t="shared" si="84"/>
      </c>
      <c r="AD436" s="4">
        <f t="shared" si="94"/>
      </c>
      <c r="AE436" s="4">
        <f t="shared" si="95"/>
      </c>
      <c r="AF436" s="4">
        <f t="shared" si="96"/>
      </c>
      <c r="AG436" s="4">
        <f t="shared" si="97"/>
      </c>
    </row>
    <row r="437" spans="1:33" ht="13.5">
      <c r="A437" s="7" t="s">
        <v>2664</v>
      </c>
      <c r="C437" s="1" t="s">
        <v>2642</v>
      </c>
      <c r="D437" s="1" t="s">
        <v>2665</v>
      </c>
      <c r="E437" s="1" t="s">
        <v>2666</v>
      </c>
      <c r="F437" s="1" t="s">
        <v>2667</v>
      </c>
      <c r="G437" s="1" t="s">
        <v>2668</v>
      </c>
      <c r="H437" s="1" t="s">
        <v>2669</v>
      </c>
      <c r="I437" s="1" t="s">
        <v>3759</v>
      </c>
      <c r="J437" s="1" t="s">
        <v>174</v>
      </c>
      <c r="K437" s="1" t="s">
        <v>2670</v>
      </c>
      <c r="L437" s="1" t="s">
        <v>2665</v>
      </c>
      <c r="T437" s="4" t="str">
        <f t="shared" si="85"/>
        <v>0:07:20</v>
      </c>
      <c r="U437" s="4" t="str">
        <f t="shared" si="86"/>
        <v>0:12:04</v>
      </c>
      <c r="V437" s="4" t="str">
        <f t="shared" si="87"/>
        <v>0:14:26</v>
      </c>
      <c r="W437" s="4" t="str">
        <f t="shared" si="88"/>
        <v>0:19:24</v>
      </c>
      <c r="X437" s="4" t="str">
        <f t="shared" si="89"/>
        <v>0:24:06</v>
      </c>
      <c r="Y437" s="4" t="str">
        <f t="shared" si="90"/>
        <v>0:27:38</v>
      </c>
      <c r="Z437" s="4" t="str">
        <f t="shared" si="91"/>
        <v>0:29:53</v>
      </c>
      <c r="AA437" s="4" t="str">
        <f t="shared" si="92"/>
        <v>0:30:10</v>
      </c>
      <c r="AB437" s="4">
        <f t="shared" si="93"/>
      </c>
      <c r="AC437" s="4">
        <f t="shared" si="84"/>
      </c>
      <c r="AD437" s="4">
        <f t="shared" si="94"/>
      </c>
      <c r="AE437" s="4">
        <f t="shared" si="95"/>
      </c>
      <c r="AF437" s="4">
        <f t="shared" si="96"/>
      </c>
      <c r="AG437" s="4">
        <f t="shared" si="97"/>
      </c>
    </row>
    <row r="438" spans="1:33" ht="13.5">
      <c r="A438" s="7" t="s">
        <v>2017</v>
      </c>
      <c r="E438" s="1" t="s">
        <v>2666</v>
      </c>
      <c r="F438" s="1" t="s">
        <v>3700</v>
      </c>
      <c r="G438" s="1" t="s">
        <v>3085</v>
      </c>
      <c r="H438" s="1" t="s">
        <v>2337</v>
      </c>
      <c r="I438" s="1" t="s">
        <v>2468</v>
      </c>
      <c r="J438" s="1" t="s">
        <v>2671</v>
      </c>
      <c r="K438" s="1" t="s">
        <v>2783</v>
      </c>
      <c r="L438" s="1" t="s">
        <v>3071</v>
      </c>
      <c r="T438" s="4" t="str">
        <f t="shared" si="85"/>
        <v>0:07:20</v>
      </c>
      <c r="U438" s="4" t="str">
        <f t="shared" si="86"/>
        <v>0:04:44</v>
      </c>
      <c r="V438" s="4" t="str">
        <f t="shared" si="87"/>
        <v>0:02:22</v>
      </c>
      <c r="W438" s="4" t="str">
        <f t="shared" si="88"/>
        <v>0:04:58</v>
      </c>
      <c r="X438" s="4" t="str">
        <f t="shared" si="89"/>
        <v>0:04:42</v>
      </c>
      <c r="Y438" s="4" t="str">
        <f t="shared" si="90"/>
        <v>0:03:32</v>
      </c>
      <c r="Z438" s="4" t="str">
        <f t="shared" si="91"/>
        <v>0:02:15</v>
      </c>
      <c r="AA438" s="4" t="str">
        <f t="shared" si="92"/>
        <v>0:00:17</v>
      </c>
      <c r="AB438" s="4">
        <f t="shared" si="93"/>
      </c>
      <c r="AC438" s="4">
        <f aca="true" t="shared" si="98" ref="AC438:AC443">IF(N438="-----","",IF(LEN(N438)=0,"",IF(LEN(N438)&lt;5,CONCATENATE("0:0",N438),IF(LEN(N438)&lt;6,CONCATENATE("0:",N438),N438))))</f>
      </c>
      <c r="AD438" s="4">
        <f t="shared" si="94"/>
      </c>
      <c r="AE438" s="4">
        <f t="shared" si="95"/>
      </c>
      <c r="AF438" s="4">
        <f t="shared" si="96"/>
      </c>
      <c r="AG438" s="4">
        <f t="shared" si="97"/>
      </c>
    </row>
    <row r="439" spans="1:33" ht="13.5">
      <c r="A439" s="7" t="s">
        <v>2672</v>
      </c>
      <c r="C439" s="1" t="s">
        <v>2642</v>
      </c>
      <c r="D439" s="1" t="s">
        <v>2673</v>
      </c>
      <c r="E439" s="1" t="s">
        <v>2666</v>
      </c>
      <c r="F439" s="1" t="s">
        <v>3575</v>
      </c>
      <c r="G439" s="1" t="s">
        <v>221</v>
      </c>
      <c r="H439" s="1" t="s">
        <v>3831</v>
      </c>
      <c r="I439" s="1" t="s">
        <v>3733</v>
      </c>
      <c r="J439" s="1" t="s">
        <v>2674</v>
      </c>
      <c r="K439" s="1" t="s">
        <v>2675</v>
      </c>
      <c r="L439" s="1" t="s">
        <v>2673</v>
      </c>
      <c r="T439" s="4" t="str">
        <f t="shared" si="85"/>
        <v>0:07:20</v>
      </c>
      <c r="U439" s="4" t="str">
        <f t="shared" si="86"/>
        <v>0:09:27</v>
      </c>
      <c r="V439" s="4" t="str">
        <f t="shared" si="87"/>
        <v>0:10:35</v>
      </c>
      <c r="W439" s="4" t="str">
        <f t="shared" si="88"/>
        <v>0:14:44</v>
      </c>
      <c r="X439" s="4" t="str">
        <f t="shared" si="89"/>
        <v>0:23:18</v>
      </c>
      <c r="Y439" s="4" t="str">
        <f t="shared" si="90"/>
        <v>0:28:25</v>
      </c>
      <c r="Z439" s="4" t="str">
        <f t="shared" si="91"/>
        <v>0:30:28</v>
      </c>
      <c r="AA439" s="4" t="str">
        <f t="shared" si="92"/>
        <v>0:30:43</v>
      </c>
      <c r="AB439" s="4">
        <f t="shared" si="93"/>
      </c>
      <c r="AC439" s="4">
        <f t="shared" si="98"/>
      </c>
      <c r="AD439" s="4">
        <f t="shared" si="94"/>
      </c>
      <c r="AE439" s="4">
        <f t="shared" si="95"/>
      </c>
      <c r="AF439" s="4">
        <f t="shared" si="96"/>
      </c>
      <c r="AG439" s="4">
        <f t="shared" si="97"/>
      </c>
    </row>
    <row r="440" spans="1:33" ht="13.5">
      <c r="A440" s="7" t="s">
        <v>2705</v>
      </c>
      <c r="B440" s="1"/>
      <c r="E440" s="1" t="s">
        <v>2666</v>
      </c>
      <c r="F440" s="1" t="s">
        <v>3216</v>
      </c>
      <c r="G440" s="1" t="s">
        <v>3269</v>
      </c>
      <c r="H440" s="1" t="s">
        <v>299</v>
      </c>
      <c r="I440" s="1" t="s">
        <v>2482</v>
      </c>
      <c r="J440" s="1" t="s">
        <v>3778</v>
      </c>
      <c r="K440" s="1" t="s">
        <v>2816</v>
      </c>
      <c r="L440" s="1" t="s">
        <v>2726</v>
      </c>
      <c r="T440" s="4" t="str">
        <f t="shared" si="85"/>
        <v>0:07:20</v>
      </c>
      <c r="U440" s="4" t="str">
        <f t="shared" si="86"/>
        <v>0:02:07</v>
      </c>
      <c r="V440" s="4" t="str">
        <f t="shared" si="87"/>
        <v>0:01:08</v>
      </c>
      <c r="W440" s="4" t="str">
        <f t="shared" si="88"/>
        <v>0:04:09</v>
      </c>
      <c r="X440" s="4" t="str">
        <f t="shared" si="89"/>
        <v>0:08:34</v>
      </c>
      <c r="Y440" s="4" t="str">
        <f t="shared" si="90"/>
        <v>0:05:07</v>
      </c>
      <c r="Z440" s="4" t="str">
        <f t="shared" si="91"/>
        <v>0:02:03</v>
      </c>
      <c r="AA440" s="4" t="str">
        <f t="shared" si="92"/>
        <v>0:00:15</v>
      </c>
      <c r="AB440" s="4">
        <f t="shared" si="93"/>
      </c>
      <c r="AC440" s="4">
        <f t="shared" si="98"/>
      </c>
      <c r="AD440" s="4">
        <f t="shared" si="94"/>
      </c>
      <c r="AE440" s="4">
        <f t="shared" si="95"/>
      </c>
      <c r="AF440" s="4">
        <f t="shared" si="96"/>
      </c>
      <c r="AG440" s="4">
        <f t="shared" si="97"/>
      </c>
    </row>
    <row r="441" spans="1:33" ht="13.5">
      <c r="A441" s="7" t="s">
        <v>2676</v>
      </c>
      <c r="C441" s="1" t="s">
        <v>2677</v>
      </c>
      <c r="D441" s="1" t="s">
        <v>2678</v>
      </c>
      <c r="E441" s="1" t="s">
        <v>2679</v>
      </c>
      <c r="F441" s="1" t="s">
        <v>2680</v>
      </c>
      <c r="G441" s="1" t="s">
        <v>2681</v>
      </c>
      <c r="H441" s="1" t="s">
        <v>2847</v>
      </c>
      <c r="I441" s="1" t="s">
        <v>2912</v>
      </c>
      <c r="J441" s="1" t="s">
        <v>2682</v>
      </c>
      <c r="K441" s="1" t="s">
        <v>2683</v>
      </c>
      <c r="L441" s="1" t="s">
        <v>2678</v>
      </c>
      <c r="T441" s="4" t="str">
        <f t="shared" si="85"/>
        <v>0:09:46</v>
      </c>
      <c r="U441" s="4" t="str">
        <f t="shared" si="86"/>
        <v>0:15:24</v>
      </c>
      <c r="V441" s="4" t="str">
        <f t="shared" si="87"/>
        <v>0:18:56</v>
      </c>
      <c r="W441" s="4" t="str">
        <f t="shared" si="88"/>
        <v>0:21:08</v>
      </c>
      <c r="X441" s="4" t="str">
        <f t="shared" si="89"/>
        <v>0:25:09</v>
      </c>
      <c r="Y441" s="4" t="str">
        <f t="shared" si="90"/>
        <v>0:38:48</v>
      </c>
      <c r="Z441" s="4" t="str">
        <f t="shared" si="91"/>
        <v>0:45:51</v>
      </c>
      <c r="AA441" s="4" t="str">
        <f t="shared" si="92"/>
        <v>0:46:10</v>
      </c>
      <c r="AB441" s="4">
        <f t="shared" si="93"/>
      </c>
      <c r="AC441" s="4">
        <f t="shared" si="98"/>
      </c>
      <c r="AD441" s="4">
        <f t="shared" si="94"/>
      </c>
      <c r="AE441" s="4">
        <f t="shared" si="95"/>
      </c>
      <c r="AF441" s="4">
        <f t="shared" si="96"/>
      </c>
      <c r="AG441" s="4">
        <f t="shared" si="97"/>
      </c>
    </row>
    <row r="442" spans="1:33" ht="13.5">
      <c r="A442" s="7" t="s">
        <v>3143</v>
      </c>
      <c r="E442" s="1" t="s">
        <v>2679</v>
      </c>
      <c r="F442" s="1" t="s">
        <v>2287</v>
      </c>
      <c r="G442" s="1" t="s">
        <v>2671</v>
      </c>
      <c r="H442" s="1" t="s">
        <v>3763</v>
      </c>
      <c r="I442" s="1" t="s">
        <v>3413</v>
      </c>
      <c r="J442" s="1" t="s">
        <v>2684</v>
      </c>
      <c r="K442" s="1" t="s">
        <v>2217</v>
      </c>
      <c r="L442" s="1" t="s">
        <v>2833</v>
      </c>
      <c r="T442" s="4" t="str">
        <f t="shared" si="85"/>
        <v>0:09:46</v>
      </c>
      <c r="U442" s="4" t="str">
        <f t="shared" si="86"/>
        <v>0:05:38</v>
      </c>
      <c r="V442" s="4" t="str">
        <f t="shared" si="87"/>
        <v>0:03:32</v>
      </c>
      <c r="W442" s="4" t="str">
        <f t="shared" si="88"/>
        <v>0:02:12</v>
      </c>
      <c r="X442" s="4" t="str">
        <f t="shared" si="89"/>
        <v>0:04:01</v>
      </c>
      <c r="Y442" s="4" t="str">
        <f t="shared" si="90"/>
        <v>0:13:39</v>
      </c>
      <c r="Z442" s="4" t="str">
        <f t="shared" si="91"/>
        <v>0:07:03</v>
      </c>
      <c r="AA442" s="4" t="str">
        <f t="shared" si="92"/>
        <v>0:00:19</v>
      </c>
      <c r="AB442" s="4">
        <f t="shared" si="93"/>
      </c>
      <c r="AC442" s="4">
        <f t="shared" si="98"/>
      </c>
      <c r="AD442" s="4">
        <f t="shared" si="94"/>
      </c>
      <c r="AE442" s="4">
        <f t="shared" si="95"/>
      </c>
      <c r="AF442" s="4">
        <f t="shared" si="96"/>
      </c>
      <c r="AG442" s="4">
        <f t="shared" si="97"/>
      </c>
    </row>
    <row r="443" spans="20:33" ht="12.75">
      <c r="T443" s="4">
        <f t="shared" si="85"/>
      </c>
      <c r="U443" s="4">
        <f t="shared" si="86"/>
      </c>
      <c r="V443" s="4">
        <f t="shared" si="87"/>
      </c>
      <c r="W443" s="4">
        <f t="shared" si="88"/>
      </c>
      <c r="X443" s="4">
        <f t="shared" si="89"/>
      </c>
      <c r="Y443" s="4">
        <f t="shared" si="90"/>
      </c>
      <c r="Z443" s="4">
        <f t="shared" si="91"/>
      </c>
      <c r="AA443" s="4">
        <f t="shared" si="92"/>
      </c>
      <c r="AB443" s="4">
        <f t="shared" si="93"/>
      </c>
      <c r="AC443" s="4">
        <f t="shared" si="98"/>
      </c>
      <c r="AD443" s="4">
        <f t="shared" si="94"/>
      </c>
      <c r="AE443" s="4">
        <f t="shared" si="95"/>
      </c>
      <c r="AF443" s="4">
        <f t="shared" si="96"/>
      </c>
      <c r="AG443" s="4">
        <f t="shared" si="97"/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1"/>
  <sheetViews>
    <sheetView workbookViewId="0" topLeftCell="A1">
      <pane xSplit="4" topLeftCell="E1" activePane="topRight" state="frozen"/>
      <selection pane="topLeft" activeCell="A1" sqref="A1"/>
      <selection pane="topRight" activeCell="N147" sqref="N147"/>
    </sheetView>
  </sheetViews>
  <sheetFormatPr defaultColWidth="11.421875" defaultRowHeight="12.75"/>
  <cols>
    <col min="1" max="1" width="30.00390625" style="0" bestFit="1" customWidth="1"/>
  </cols>
  <sheetData>
    <row r="1" spans="1:6" ht="13.5">
      <c r="A1" s="7" t="s">
        <v>2685</v>
      </c>
      <c r="C1" s="1" t="s">
        <v>464</v>
      </c>
      <c r="D1" s="1" t="s">
        <v>2686</v>
      </c>
      <c r="E1" s="1" t="s">
        <v>2687</v>
      </c>
      <c r="F1" s="1" t="s">
        <v>467</v>
      </c>
    </row>
    <row r="2" spans="1:20" ht="13.5">
      <c r="A2" s="6"/>
      <c r="E2" s="1" t="s">
        <v>468</v>
      </c>
      <c r="F2" s="1" t="s">
        <v>469</v>
      </c>
      <c r="G2" s="1" t="s">
        <v>470</v>
      </c>
      <c r="H2" s="1" t="s">
        <v>471</v>
      </c>
      <c r="I2" s="1" t="s">
        <v>472</v>
      </c>
      <c r="J2" s="1" t="s">
        <v>473</v>
      </c>
      <c r="K2" s="1" t="s">
        <v>474</v>
      </c>
      <c r="L2" s="1" t="s">
        <v>475</v>
      </c>
      <c r="M2" s="1" t="s">
        <v>476</v>
      </c>
      <c r="N2" s="1" t="s">
        <v>477</v>
      </c>
      <c r="O2" s="1" t="s">
        <v>478</v>
      </c>
      <c r="P2" s="1" t="s">
        <v>479</v>
      </c>
      <c r="Q2" s="1" t="s">
        <v>480</v>
      </c>
      <c r="R2" s="1" t="s">
        <v>481</v>
      </c>
      <c r="T2" s="4"/>
    </row>
    <row r="3" spans="1:9" ht="13.5">
      <c r="A3" s="6"/>
      <c r="E3" s="1" t="s">
        <v>482</v>
      </c>
      <c r="F3" s="1" t="s">
        <v>483</v>
      </c>
      <c r="G3" s="1" t="s">
        <v>484</v>
      </c>
      <c r="H3" s="1" t="s">
        <v>485</v>
      </c>
      <c r="I3" s="1" t="s">
        <v>463</v>
      </c>
    </row>
    <row r="5" spans="1:33" ht="13.5">
      <c r="A5" s="7" t="s">
        <v>2688</v>
      </c>
      <c r="C5" s="1" t="s">
        <v>2689</v>
      </c>
      <c r="D5" s="1" t="s">
        <v>2690</v>
      </c>
      <c r="E5" s="1" t="s">
        <v>2691</v>
      </c>
      <c r="F5" s="1" t="s">
        <v>2692</v>
      </c>
      <c r="G5" s="1" t="s">
        <v>2693</v>
      </c>
      <c r="H5" s="1" t="s">
        <v>2694</v>
      </c>
      <c r="I5" s="1" t="s">
        <v>2695</v>
      </c>
      <c r="J5" s="1" t="s">
        <v>2696</v>
      </c>
      <c r="K5" s="1" t="s">
        <v>2697</v>
      </c>
      <c r="L5" s="1" t="s">
        <v>2698</v>
      </c>
      <c r="M5" s="1" t="s">
        <v>2699</v>
      </c>
      <c r="N5" s="1" t="s">
        <v>2700</v>
      </c>
      <c r="O5" s="1" t="s">
        <v>2701</v>
      </c>
      <c r="P5" s="1" t="s">
        <v>800</v>
      </c>
      <c r="Q5" s="1" t="s">
        <v>801</v>
      </c>
      <c r="R5" s="1" t="s">
        <v>802</v>
      </c>
      <c r="T5" s="4">
        <f>S5+T6</f>
        <v>0.0031828703703703706</v>
      </c>
      <c r="U5" s="4">
        <f aca="true" t="shared" si="0" ref="U5:AG5">T5+U6</f>
        <v>0.0042592592592592595</v>
      </c>
      <c r="V5" s="4">
        <f t="shared" si="0"/>
        <v>0.005324074074074074</v>
      </c>
      <c r="W5" s="4">
        <f t="shared" si="0"/>
        <v>0.0061805555555555555</v>
      </c>
      <c r="X5" s="4">
        <f t="shared" si="0"/>
        <v>0.006782407407407407</v>
      </c>
      <c r="Y5" s="4">
        <f t="shared" si="0"/>
        <v>0.013923611111111112</v>
      </c>
      <c r="Z5" s="4">
        <f t="shared" si="0"/>
        <v>0.015717592592592596</v>
      </c>
      <c r="AA5" s="4">
        <f t="shared" si="0"/>
        <v>0.017870370370370373</v>
      </c>
      <c r="AB5" s="4">
        <f t="shared" si="0"/>
        <v>0.022453703703703705</v>
      </c>
      <c r="AC5" s="4">
        <f t="shared" si="0"/>
        <v>0.038043981481481484</v>
      </c>
      <c r="AD5" s="4">
        <f t="shared" si="0"/>
        <v>0.04003472222222222</v>
      </c>
      <c r="AE5" s="4">
        <f t="shared" si="0"/>
        <v>0.044942129629629624</v>
      </c>
      <c r="AF5" s="4">
        <f t="shared" si="0"/>
        <v>0.04561342592592592</v>
      </c>
      <c r="AG5" s="4">
        <f t="shared" si="0"/>
        <v>0.046331018518518514</v>
      </c>
    </row>
    <row r="6" spans="1:33" ht="13.5">
      <c r="A6" s="7" t="s">
        <v>2705</v>
      </c>
      <c r="B6" s="1"/>
      <c r="E6" s="1" t="s">
        <v>2691</v>
      </c>
      <c r="F6" s="1" t="s">
        <v>803</v>
      </c>
      <c r="G6" s="1" t="s">
        <v>804</v>
      </c>
      <c r="H6" s="1" t="s">
        <v>805</v>
      </c>
      <c r="I6" s="1" t="s">
        <v>806</v>
      </c>
      <c r="J6" s="1" t="s">
        <v>807</v>
      </c>
      <c r="K6" s="1" t="s">
        <v>808</v>
      </c>
      <c r="L6" s="1" t="s">
        <v>809</v>
      </c>
      <c r="M6" s="1" t="s">
        <v>810</v>
      </c>
      <c r="N6" s="1" t="s">
        <v>811</v>
      </c>
      <c r="O6" s="1" t="s">
        <v>812</v>
      </c>
      <c r="P6" s="4">
        <f>"2:0:0"+P5-O5</f>
        <v>0.004907407407407402</v>
      </c>
      <c r="Q6" s="1" t="s">
        <v>814</v>
      </c>
      <c r="R6" s="1" t="s">
        <v>815</v>
      </c>
      <c r="T6" s="4">
        <f>E6-"01:00:00"</f>
        <v>0.0031828703703703706</v>
      </c>
      <c r="U6" s="1" t="str">
        <f>F6</f>
        <v>0:01:33</v>
      </c>
      <c r="V6" s="1" t="str">
        <f aca="true" t="shared" si="1" ref="V6:AG6">G6</f>
        <v>0:01:32</v>
      </c>
      <c r="W6" s="1" t="str">
        <f t="shared" si="1"/>
        <v>0:01:14</v>
      </c>
      <c r="X6" s="1" t="str">
        <f t="shared" si="1"/>
        <v>0:00:52</v>
      </c>
      <c r="Y6" s="1" t="str">
        <f t="shared" si="1"/>
        <v>0:10:17</v>
      </c>
      <c r="Z6" s="1" t="str">
        <f t="shared" si="1"/>
        <v>0:02:35</v>
      </c>
      <c r="AA6" s="1" t="str">
        <f t="shared" si="1"/>
        <v>0:03:06</v>
      </c>
      <c r="AB6" s="1" t="str">
        <f t="shared" si="1"/>
        <v>0:06:36</v>
      </c>
      <c r="AC6" s="1" t="str">
        <f t="shared" si="1"/>
        <v>0:22:27</v>
      </c>
      <c r="AD6" s="1" t="str">
        <f t="shared" si="1"/>
        <v>0:02:52</v>
      </c>
      <c r="AE6" s="4">
        <f t="shared" si="1"/>
        <v>0.004907407407407402</v>
      </c>
      <c r="AF6" s="1" t="str">
        <f t="shared" si="1"/>
        <v>0:00:58</v>
      </c>
      <c r="AG6" s="1" t="str">
        <f t="shared" si="1"/>
        <v>0:01:02</v>
      </c>
    </row>
    <row r="7" spans="1:33" ht="13.5">
      <c r="A7" s="6"/>
      <c r="E7" s="1" t="s">
        <v>816</v>
      </c>
      <c r="F7" s="1" t="s">
        <v>817</v>
      </c>
      <c r="G7" s="1" t="s">
        <v>818</v>
      </c>
      <c r="H7" s="1" t="s">
        <v>2721</v>
      </c>
      <c r="I7" s="1" t="s">
        <v>2690</v>
      </c>
      <c r="T7" s="4">
        <f>AG5+T8</f>
        <v>0.047129629629629625</v>
      </c>
      <c r="U7" s="4">
        <f>T7+U8</f>
        <v>0.04751157407407407</v>
      </c>
      <c r="V7" s="4">
        <f>U7+V8</f>
        <v>0.04837962962962962</v>
      </c>
      <c r="W7" s="4">
        <f>V7+W8</f>
        <v>0.04881944444444444</v>
      </c>
      <c r="X7" s="4">
        <f>W7+X8</f>
        <v>0.048993055555555554</v>
      </c>
      <c r="Y7" s="4"/>
      <c r="Z7" s="4"/>
      <c r="AA7" s="4"/>
      <c r="AB7" s="4"/>
      <c r="AC7" s="4"/>
      <c r="AD7" s="4"/>
      <c r="AE7" s="4"/>
      <c r="AF7" s="4"/>
      <c r="AG7" s="4"/>
    </row>
    <row r="8" spans="1:33" ht="13.5">
      <c r="A8" s="6"/>
      <c r="E8" s="1" t="s">
        <v>819</v>
      </c>
      <c r="F8" s="1" t="s">
        <v>820</v>
      </c>
      <c r="G8" s="1" t="s">
        <v>821</v>
      </c>
      <c r="H8" s="1" t="s">
        <v>2725</v>
      </c>
      <c r="I8" s="1" t="s">
        <v>822</v>
      </c>
      <c r="T8" s="1" t="str">
        <f>E8</f>
        <v>0:01:09</v>
      </c>
      <c r="U8" s="1" t="str">
        <f>F8</f>
        <v>0:00:33</v>
      </c>
      <c r="V8" s="1" t="str">
        <f>G8</f>
        <v>0:01:15</v>
      </c>
      <c r="W8" s="4">
        <f>H8-"01:00:00"</f>
        <v>0.00043981481481482343</v>
      </c>
      <c r="X8" s="1" t="str">
        <f>I8</f>
        <v>0:00:15</v>
      </c>
      <c r="Y8" s="4"/>
      <c r="Z8" s="4"/>
      <c r="AA8" s="4"/>
      <c r="AB8" s="4"/>
      <c r="AC8" s="4"/>
      <c r="AD8" s="4"/>
      <c r="AE8" s="4"/>
      <c r="AF8" s="4"/>
      <c r="AG8" s="4"/>
    </row>
    <row r="9" spans="1:33" ht="13.5">
      <c r="A9" s="7" t="s">
        <v>2727</v>
      </c>
      <c r="C9" s="1" t="s">
        <v>2728</v>
      </c>
      <c r="D9" s="1" t="s">
        <v>2729</v>
      </c>
      <c r="E9" s="1" t="s">
        <v>2730</v>
      </c>
      <c r="F9" s="1" t="s">
        <v>2731</v>
      </c>
      <c r="G9" s="1" t="s">
        <v>2732</v>
      </c>
      <c r="H9" s="1" t="s">
        <v>2733</v>
      </c>
      <c r="I9" s="1" t="s">
        <v>2734</v>
      </c>
      <c r="J9" s="1" t="s">
        <v>2735</v>
      </c>
      <c r="K9" s="1" t="s">
        <v>2736</v>
      </c>
      <c r="L9" s="1" t="s">
        <v>2737</v>
      </c>
      <c r="M9" s="1" t="s">
        <v>2738</v>
      </c>
      <c r="N9" s="1" t="s">
        <v>2739</v>
      </c>
      <c r="O9" s="1" t="s">
        <v>2740</v>
      </c>
      <c r="P9" s="1" t="s">
        <v>823</v>
      </c>
      <c r="Q9" s="1" t="s">
        <v>824</v>
      </c>
      <c r="R9" s="1" t="s">
        <v>825</v>
      </c>
      <c r="T9" s="4">
        <f aca="true" t="shared" si="2" ref="T9:AG9">S9+T10</f>
        <v>0.0012037037037037068</v>
      </c>
      <c r="U9" s="4">
        <f t="shared" si="2"/>
        <v>0.0024421296296296326</v>
      </c>
      <c r="V9" s="4">
        <f t="shared" si="2"/>
        <v>0.003761574074074077</v>
      </c>
      <c r="W9" s="4">
        <f t="shared" si="2"/>
        <v>0.004675925925925929</v>
      </c>
      <c r="X9" s="4">
        <f t="shared" si="2"/>
        <v>0.005520833333333336</v>
      </c>
      <c r="Y9" s="4">
        <f t="shared" si="2"/>
        <v>0.012222222222222225</v>
      </c>
      <c r="Z9" s="4">
        <f t="shared" si="2"/>
        <v>0.014201388888888892</v>
      </c>
      <c r="AA9" s="4">
        <f t="shared" si="2"/>
        <v>0.01578703703703704</v>
      </c>
      <c r="AB9" s="4">
        <f t="shared" si="2"/>
        <v>0.0206712962962963</v>
      </c>
      <c r="AC9" s="4">
        <f t="shared" si="2"/>
        <v>0.036944444444444446</v>
      </c>
      <c r="AD9" s="4">
        <f t="shared" si="2"/>
        <v>0.0391087962962963</v>
      </c>
      <c r="AE9" s="4">
        <f t="shared" si="2"/>
        <v>0.04450231481481481</v>
      </c>
      <c r="AF9" s="4">
        <f t="shared" si="2"/>
        <v>0.04519675925925925</v>
      </c>
      <c r="AG9" s="4">
        <f t="shared" si="2"/>
        <v>0.04601851851851851</v>
      </c>
    </row>
    <row r="10" spans="1:33" ht="13.5">
      <c r="A10" s="7" t="s">
        <v>2744</v>
      </c>
      <c r="E10" s="1" t="s">
        <v>2730</v>
      </c>
      <c r="F10" s="1" t="s">
        <v>826</v>
      </c>
      <c r="G10" s="1" t="s">
        <v>827</v>
      </c>
      <c r="H10" s="1" t="s">
        <v>828</v>
      </c>
      <c r="I10" s="1" t="s">
        <v>829</v>
      </c>
      <c r="J10" s="1" t="s">
        <v>830</v>
      </c>
      <c r="K10" s="1" t="s">
        <v>831</v>
      </c>
      <c r="L10" s="1" t="s">
        <v>832</v>
      </c>
      <c r="M10" s="1" t="s">
        <v>833</v>
      </c>
      <c r="N10" s="1" t="s">
        <v>834</v>
      </c>
      <c r="O10" s="1" t="s">
        <v>835</v>
      </c>
      <c r="P10" s="4">
        <f>"2:0:0"+P9-O9</f>
        <v>0.005393518518518506</v>
      </c>
      <c r="Q10" s="1" t="s">
        <v>836</v>
      </c>
      <c r="R10" s="1" t="s">
        <v>837</v>
      </c>
      <c r="T10" s="4">
        <f>E10-"01:00:00"</f>
        <v>0.0012037037037037068</v>
      </c>
      <c r="U10" s="4" t="str">
        <f aca="true" t="shared" si="3" ref="U10:AG10">F10</f>
        <v>0:01:47</v>
      </c>
      <c r="V10" s="4" t="str">
        <f t="shared" si="3"/>
        <v>0:01:54</v>
      </c>
      <c r="W10" s="4" t="str">
        <f t="shared" si="3"/>
        <v>0:01:19</v>
      </c>
      <c r="X10" s="4" t="str">
        <f t="shared" si="3"/>
        <v>0:01:13</v>
      </c>
      <c r="Y10" s="4" t="str">
        <f t="shared" si="3"/>
        <v>0:09:39</v>
      </c>
      <c r="Z10" s="4" t="str">
        <f t="shared" si="3"/>
        <v>0:02:51</v>
      </c>
      <c r="AA10" s="4" t="str">
        <f t="shared" si="3"/>
        <v>0:02:17</v>
      </c>
      <c r="AB10" s="4" t="str">
        <f t="shared" si="3"/>
        <v>0:07:02</v>
      </c>
      <c r="AC10" s="4" t="str">
        <f t="shared" si="3"/>
        <v>0:23:26</v>
      </c>
      <c r="AD10" s="4" t="str">
        <f t="shared" si="3"/>
        <v>0:03:07</v>
      </c>
      <c r="AE10" s="4">
        <f t="shared" si="3"/>
        <v>0.005393518518518506</v>
      </c>
      <c r="AF10" s="4" t="str">
        <f t="shared" si="3"/>
        <v>0:01:00</v>
      </c>
      <c r="AG10" s="4" t="str">
        <f t="shared" si="3"/>
        <v>0:01:11</v>
      </c>
    </row>
    <row r="11" spans="1:33" ht="13.5">
      <c r="A11" s="6"/>
      <c r="E11" s="1" t="s">
        <v>838</v>
      </c>
      <c r="F11" s="1" t="s">
        <v>839</v>
      </c>
      <c r="G11" s="1" t="s">
        <v>840</v>
      </c>
      <c r="H11" s="1" t="s">
        <v>2760</v>
      </c>
      <c r="I11" s="1" t="s">
        <v>2729</v>
      </c>
      <c r="T11" s="4">
        <f>AG9+T12</f>
        <v>0.04658564814814814</v>
      </c>
      <c r="U11" s="4">
        <f>T11+U12</f>
        <v>0.04738425925925925</v>
      </c>
      <c r="V11" s="4">
        <f>U11+V12</f>
        <v>0.04849537037037036</v>
      </c>
      <c r="W11" s="4">
        <f>V11+W12</f>
        <v>0.04887731481481481</v>
      </c>
      <c r="X11" s="4">
        <f>W11+X12</f>
        <v>0.04908564814814814</v>
      </c>
      <c r="Y11" s="4"/>
      <c r="Z11" s="4"/>
      <c r="AA11" s="4"/>
      <c r="AB11" s="4"/>
      <c r="AC11" s="4"/>
      <c r="AD11" s="4"/>
      <c r="AE11" s="4"/>
      <c r="AF11" s="4"/>
      <c r="AG11" s="4"/>
    </row>
    <row r="12" spans="1:33" ht="13.5">
      <c r="A12" s="6"/>
      <c r="E12" s="1" t="s">
        <v>841</v>
      </c>
      <c r="F12" s="1" t="s">
        <v>819</v>
      </c>
      <c r="G12" s="1" t="s">
        <v>842</v>
      </c>
      <c r="H12" s="1" t="s">
        <v>2763</v>
      </c>
      <c r="I12" s="1" t="s">
        <v>843</v>
      </c>
      <c r="T12" s="4" t="str">
        <f>E12</f>
        <v>0:00:49</v>
      </c>
      <c r="U12" s="4" t="str">
        <f>F12</f>
        <v>0:01:09</v>
      </c>
      <c r="V12" s="4" t="str">
        <f>G12</f>
        <v>0:01:36</v>
      </c>
      <c r="W12" s="4">
        <f>H12-"01:00:00"</f>
        <v>0.00038194444444444864</v>
      </c>
      <c r="X12" s="4" t="str">
        <f>I12</f>
        <v>0:00:18</v>
      </c>
      <c r="Y12" s="4"/>
      <c r="Z12" s="4"/>
      <c r="AA12" s="4"/>
      <c r="AB12" s="4"/>
      <c r="AC12" s="4"/>
      <c r="AD12" s="4"/>
      <c r="AE12" s="4"/>
      <c r="AF12" s="4"/>
      <c r="AG12" s="4"/>
    </row>
    <row r="13" spans="1:33" ht="13.5">
      <c r="A13" s="7" t="s">
        <v>2765</v>
      </c>
      <c r="C13" s="1" t="s">
        <v>2689</v>
      </c>
      <c r="D13" s="1" t="s">
        <v>2766</v>
      </c>
      <c r="E13" s="1" t="s">
        <v>2767</v>
      </c>
      <c r="F13" s="1" t="s">
        <v>2768</v>
      </c>
      <c r="G13" s="1" t="s">
        <v>2769</v>
      </c>
      <c r="H13" s="1" t="s">
        <v>2770</v>
      </c>
      <c r="I13" s="1" t="s">
        <v>2771</v>
      </c>
      <c r="J13" s="1" t="s">
        <v>2772</v>
      </c>
      <c r="K13" s="1" t="s">
        <v>2773</v>
      </c>
      <c r="L13" s="1" t="s">
        <v>2774</v>
      </c>
      <c r="M13" s="1" t="s">
        <v>2775</v>
      </c>
      <c r="N13" s="1" t="s">
        <v>844</v>
      </c>
      <c r="O13" s="1" t="s">
        <v>845</v>
      </c>
      <c r="P13" s="1" t="s">
        <v>846</v>
      </c>
      <c r="Q13" s="1" t="s">
        <v>847</v>
      </c>
      <c r="R13" s="1" t="s">
        <v>848</v>
      </c>
      <c r="T13" s="4">
        <f aca="true" t="shared" si="4" ref="T13:AG13">S13+T14</f>
        <v>0.0011111111111111113</v>
      </c>
      <c r="U13" s="4">
        <f t="shared" si="4"/>
        <v>0.0030555555555555553</v>
      </c>
      <c r="V13" s="4">
        <f t="shared" si="4"/>
        <v>0.004618055555555555</v>
      </c>
      <c r="W13" s="4">
        <f t="shared" si="4"/>
        <v>0.005462962962962963</v>
      </c>
      <c r="X13" s="4">
        <f t="shared" si="4"/>
        <v>0.006527777777777777</v>
      </c>
      <c r="Y13" s="4">
        <f t="shared" si="4"/>
        <v>0.013530092592592594</v>
      </c>
      <c r="Z13" s="4">
        <f t="shared" si="4"/>
        <v>0.015462962962962963</v>
      </c>
      <c r="AA13" s="4">
        <f t="shared" si="4"/>
        <v>0.019351851851851853</v>
      </c>
      <c r="AB13" s="4">
        <f t="shared" si="4"/>
        <v>0.024189814814814817</v>
      </c>
      <c r="AC13" s="4">
        <f t="shared" si="4"/>
        <v>0.04208333333333332</v>
      </c>
      <c r="AD13" s="4">
        <f t="shared" si="4"/>
        <v>0.04447916666666665</v>
      </c>
      <c r="AE13" s="4">
        <f t="shared" si="4"/>
        <v>0.04990740740740739</v>
      </c>
      <c r="AF13" s="4">
        <f t="shared" si="4"/>
        <v>0.0504861111111111</v>
      </c>
      <c r="AG13" s="4">
        <f t="shared" si="4"/>
        <v>0.051608796296296285</v>
      </c>
    </row>
    <row r="14" spans="1:33" ht="13.5">
      <c r="A14" s="7" t="s">
        <v>2781</v>
      </c>
      <c r="E14" s="1" t="s">
        <v>2767</v>
      </c>
      <c r="F14" s="1" t="s">
        <v>849</v>
      </c>
      <c r="G14" s="1" t="s">
        <v>850</v>
      </c>
      <c r="H14" s="1" t="s">
        <v>829</v>
      </c>
      <c r="I14" s="1" t="s">
        <v>804</v>
      </c>
      <c r="J14" s="1" t="s">
        <v>851</v>
      </c>
      <c r="K14" s="1" t="s">
        <v>852</v>
      </c>
      <c r="L14" s="1" t="s">
        <v>853</v>
      </c>
      <c r="M14" s="1" t="s">
        <v>854</v>
      </c>
      <c r="N14" s="4">
        <f>"2:0:0"+N13-M13</f>
        <v>0.017893518518518503</v>
      </c>
      <c r="O14" s="1" t="s">
        <v>855</v>
      </c>
      <c r="P14" s="1" t="s">
        <v>856</v>
      </c>
      <c r="Q14" s="1" t="s">
        <v>857</v>
      </c>
      <c r="R14" s="1" t="s">
        <v>858</v>
      </c>
      <c r="T14" s="4">
        <f>E14-"01:00:00"</f>
        <v>0.0011111111111111113</v>
      </c>
      <c r="U14" s="4" t="str">
        <f aca="true" t="shared" si="5" ref="U14:AG14">F14</f>
        <v>0:02:48</v>
      </c>
      <c r="V14" s="4" t="str">
        <f t="shared" si="5"/>
        <v>0:02:15</v>
      </c>
      <c r="W14" s="4" t="str">
        <f t="shared" si="5"/>
        <v>0:01:13</v>
      </c>
      <c r="X14" s="4" t="str">
        <f t="shared" si="5"/>
        <v>0:01:32</v>
      </c>
      <c r="Y14" s="4" t="str">
        <f t="shared" si="5"/>
        <v>0:10:05</v>
      </c>
      <c r="Z14" s="4" t="str">
        <f t="shared" si="5"/>
        <v>0:02:47</v>
      </c>
      <c r="AA14" s="4" t="str">
        <f t="shared" si="5"/>
        <v>0:05:36</v>
      </c>
      <c r="AB14" s="4" t="str">
        <f t="shared" si="5"/>
        <v>0:06:58</v>
      </c>
      <c r="AC14" s="4">
        <f t="shared" si="5"/>
        <v>0.017893518518518503</v>
      </c>
      <c r="AD14" s="4" t="str">
        <f t="shared" si="5"/>
        <v>0:03:27</v>
      </c>
      <c r="AE14" s="4" t="str">
        <f t="shared" si="5"/>
        <v>0:07:49</v>
      </c>
      <c r="AF14" s="4" t="str">
        <f t="shared" si="5"/>
        <v>0:00:50</v>
      </c>
      <c r="AG14" s="4" t="str">
        <f t="shared" si="5"/>
        <v>0:01:37</v>
      </c>
    </row>
    <row r="15" spans="1:33" ht="13.5">
      <c r="A15" s="6"/>
      <c r="E15" s="1" t="s">
        <v>859</v>
      </c>
      <c r="F15" s="1" t="s">
        <v>860</v>
      </c>
      <c r="G15" s="1" t="s">
        <v>861</v>
      </c>
      <c r="H15" s="1" t="s">
        <v>2795</v>
      </c>
      <c r="I15" s="1" t="s">
        <v>2766</v>
      </c>
      <c r="T15" s="4">
        <f>AG13+T16</f>
        <v>0.05270833333333332</v>
      </c>
      <c r="U15" s="4">
        <f>T15+U16</f>
        <v>0.05337962962962962</v>
      </c>
      <c r="V15" s="4">
        <f>U15+V16</f>
        <v>0.05425925925925925</v>
      </c>
      <c r="W15" s="4">
        <f>V15+W16</f>
        <v>0.054652777777777765</v>
      </c>
      <c r="X15" s="4">
        <f>W15+X16</f>
        <v>0.054826388888888876</v>
      </c>
      <c r="Y15" s="4"/>
      <c r="Z15" s="4"/>
      <c r="AA15" s="4"/>
      <c r="AB15" s="4"/>
      <c r="AC15" s="4"/>
      <c r="AD15" s="4"/>
      <c r="AE15" s="4"/>
      <c r="AF15" s="4"/>
      <c r="AG15" s="4"/>
    </row>
    <row r="16" spans="1:33" ht="13.5">
      <c r="A16" s="6"/>
      <c r="E16" s="1" t="s">
        <v>862</v>
      </c>
      <c r="F16" s="1" t="s">
        <v>814</v>
      </c>
      <c r="G16" s="1" t="s">
        <v>863</v>
      </c>
      <c r="H16" s="1" t="s">
        <v>2798</v>
      </c>
      <c r="I16" s="1" t="s">
        <v>822</v>
      </c>
      <c r="T16" s="4" t="str">
        <f>E16</f>
        <v>0:01:35</v>
      </c>
      <c r="U16" s="4" t="str">
        <f>F16</f>
        <v>0:00:58</v>
      </c>
      <c r="V16" s="4" t="str">
        <f>G16</f>
        <v>0:01:16</v>
      </c>
      <c r="W16" s="4">
        <f>H16-"01:00:00"</f>
        <v>0.00039351851851851527</v>
      </c>
      <c r="X16" s="4" t="str">
        <f>I16</f>
        <v>0:00:15</v>
      </c>
      <c r="Y16" s="4"/>
      <c r="Z16" s="4"/>
      <c r="AA16" s="4"/>
      <c r="AB16" s="4"/>
      <c r="AC16" s="4"/>
      <c r="AD16" s="4"/>
      <c r="AE16" s="4"/>
      <c r="AF16" s="4"/>
      <c r="AG16" s="4"/>
    </row>
    <row r="17" spans="1:33" ht="13.5">
      <c r="A17" s="7" t="s">
        <v>2799</v>
      </c>
      <c r="C17" s="1" t="s">
        <v>2689</v>
      </c>
      <c r="D17" s="1" t="s">
        <v>2800</v>
      </c>
      <c r="E17" s="1" t="s">
        <v>2801</v>
      </c>
      <c r="F17" s="1" t="s">
        <v>2802</v>
      </c>
      <c r="G17" s="1" t="s">
        <v>2803</v>
      </c>
      <c r="H17" s="1" t="s">
        <v>2804</v>
      </c>
      <c r="I17" s="1" t="s">
        <v>2805</v>
      </c>
      <c r="J17" s="1" t="s">
        <v>2806</v>
      </c>
      <c r="K17" s="1" t="s">
        <v>2807</v>
      </c>
      <c r="L17" s="1" t="s">
        <v>2808</v>
      </c>
      <c r="M17" s="1" t="s">
        <v>2809</v>
      </c>
      <c r="N17" s="1" t="s">
        <v>864</v>
      </c>
      <c r="O17" s="1" t="s">
        <v>865</v>
      </c>
      <c r="P17" s="1" t="s">
        <v>866</v>
      </c>
      <c r="Q17" s="1" t="s">
        <v>867</v>
      </c>
      <c r="R17" s="1" t="s">
        <v>868</v>
      </c>
      <c r="T17" s="4">
        <f aca="true" t="shared" si="6" ref="T17:AG17">S17+T18</f>
        <v>0.0011342592592592654</v>
      </c>
      <c r="U17" s="4">
        <f t="shared" si="6"/>
        <v>0.002557870370370376</v>
      </c>
      <c r="V17" s="4">
        <f t="shared" si="6"/>
        <v>0.004120370370370376</v>
      </c>
      <c r="W17" s="4">
        <f t="shared" si="6"/>
        <v>0.010960648148148153</v>
      </c>
      <c r="X17" s="4">
        <f t="shared" si="6"/>
        <v>0.011886574074074079</v>
      </c>
      <c r="Y17" s="4">
        <f t="shared" si="6"/>
        <v>0.018692129629629635</v>
      </c>
      <c r="Z17" s="4">
        <f t="shared" si="6"/>
        <v>0.02057870370370371</v>
      </c>
      <c r="AA17" s="4">
        <f t="shared" si="6"/>
        <v>0.022210648148148153</v>
      </c>
      <c r="AB17" s="4">
        <f t="shared" si="6"/>
        <v>0.02674768518518519</v>
      </c>
      <c r="AC17" s="4">
        <f t="shared" si="6"/>
        <v>0.044687500000000005</v>
      </c>
      <c r="AD17" s="4">
        <f t="shared" si="6"/>
        <v>0.04740740740740741</v>
      </c>
      <c r="AE17" s="4">
        <f t="shared" si="6"/>
        <v>0.05362268518518519</v>
      </c>
      <c r="AF17" s="4">
        <f t="shared" si="6"/>
        <v>0.054467592592592595</v>
      </c>
      <c r="AG17" s="4">
        <f t="shared" si="6"/>
        <v>0.05541666666666667</v>
      </c>
    </row>
    <row r="18" spans="1:33" ht="13.5">
      <c r="A18" s="7" t="s">
        <v>2815</v>
      </c>
      <c r="B18" s="1"/>
      <c r="E18" s="1" t="s">
        <v>2801</v>
      </c>
      <c r="F18" s="1" t="s">
        <v>869</v>
      </c>
      <c r="G18" s="1" t="s">
        <v>850</v>
      </c>
      <c r="H18" s="1" t="s">
        <v>870</v>
      </c>
      <c r="I18" s="1" t="s">
        <v>871</v>
      </c>
      <c r="J18" s="1" t="s">
        <v>872</v>
      </c>
      <c r="K18" s="1" t="s">
        <v>873</v>
      </c>
      <c r="L18" s="1" t="s">
        <v>874</v>
      </c>
      <c r="M18" s="1" t="s">
        <v>875</v>
      </c>
      <c r="N18" s="4">
        <f>"2:0:0"+N17-M17</f>
        <v>0.01793981481481481</v>
      </c>
      <c r="O18" s="1" t="s">
        <v>876</v>
      </c>
      <c r="P18" s="1" t="s">
        <v>877</v>
      </c>
      <c r="Q18" s="1" t="s">
        <v>829</v>
      </c>
      <c r="R18" s="1" t="s">
        <v>878</v>
      </c>
      <c r="T18" s="4">
        <f>E18-"01:00:00"</f>
        <v>0.0011342592592592654</v>
      </c>
      <c r="U18" s="4" t="str">
        <f aca="true" t="shared" si="7" ref="U18:AG18">F18</f>
        <v>0:02:03</v>
      </c>
      <c r="V18" s="4" t="str">
        <f t="shared" si="7"/>
        <v>0:02:15</v>
      </c>
      <c r="W18" s="4" t="str">
        <f t="shared" si="7"/>
        <v>0:09:51</v>
      </c>
      <c r="X18" s="4" t="str">
        <f t="shared" si="7"/>
        <v>0:01:20</v>
      </c>
      <c r="Y18" s="4" t="str">
        <f t="shared" si="7"/>
        <v>0:09:48</v>
      </c>
      <c r="Z18" s="4" t="str">
        <f t="shared" si="7"/>
        <v>0:02:43</v>
      </c>
      <c r="AA18" s="4" t="str">
        <f t="shared" si="7"/>
        <v>0:02:21</v>
      </c>
      <c r="AB18" s="4" t="str">
        <f t="shared" si="7"/>
        <v>0:06:32</v>
      </c>
      <c r="AC18" s="4">
        <f t="shared" si="7"/>
        <v>0.01793981481481481</v>
      </c>
      <c r="AD18" s="4" t="str">
        <f t="shared" si="7"/>
        <v>0:03:55</v>
      </c>
      <c r="AE18" s="4" t="str">
        <f t="shared" si="7"/>
        <v>0:08:57</v>
      </c>
      <c r="AF18" s="4" t="str">
        <f t="shared" si="7"/>
        <v>0:01:13</v>
      </c>
      <c r="AG18" s="4" t="str">
        <f t="shared" si="7"/>
        <v>0:01:22</v>
      </c>
    </row>
    <row r="19" spans="1:33" ht="13.5">
      <c r="A19" s="6"/>
      <c r="E19" s="1" t="s">
        <v>879</v>
      </c>
      <c r="F19" s="1" t="s">
        <v>880</v>
      </c>
      <c r="G19" s="1" t="s">
        <v>881</v>
      </c>
      <c r="H19" s="1" t="s">
        <v>2829</v>
      </c>
      <c r="I19" s="1" t="s">
        <v>2800</v>
      </c>
      <c r="T19" s="4">
        <f>AG17+T20</f>
        <v>0.05618055555555556</v>
      </c>
      <c r="U19" s="4">
        <f>T19+U20</f>
        <v>0.056851851851851855</v>
      </c>
      <c r="V19" s="4">
        <f>U19+V20</f>
        <v>0.05800925925925926</v>
      </c>
      <c r="W19" s="4">
        <f>V19+W20</f>
        <v>0.05854166666666667</v>
      </c>
      <c r="X19" s="4">
        <f>W19+X20</f>
        <v>0.05876157407407408</v>
      </c>
      <c r="Y19" s="4"/>
      <c r="Z19" s="4"/>
      <c r="AA19" s="4"/>
      <c r="AB19" s="4"/>
      <c r="AC19" s="4"/>
      <c r="AD19" s="4"/>
      <c r="AE19" s="4"/>
      <c r="AF19" s="4"/>
      <c r="AG19" s="4"/>
    </row>
    <row r="20" spans="1:33" ht="13.5">
      <c r="A20" s="6"/>
      <c r="E20" s="1" t="s">
        <v>882</v>
      </c>
      <c r="F20" s="1" t="s">
        <v>814</v>
      </c>
      <c r="G20" s="1" t="s">
        <v>883</v>
      </c>
      <c r="H20" s="1" t="s">
        <v>2832</v>
      </c>
      <c r="I20" s="1" t="s">
        <v>884</v>
      </c>
      <c r="T20" s="4" t="str">
        <f>E20</f>
        <v>0:01:06</v>
      </c>
      <c r="U20" s="4" t="str">
        <f>F20</f>
        <v>0:00:58</v>
      </c>
      <c r="V20" s="4" t="str">
        <f>G20</f>
        <v>0:01:40</v>
      </c>
      <c r="W20" s="4">
        <f>H20-"01:00:00"</f>
        <v>0.000532407407407412</v>
      </c>
      <c r="X20" s="4" t="str">
        <f>I20</f>
        <v>0:00:19</v>
      </c>
      <c r="Y20" s="4"/>
      <c r="Z20" s="4"/>
      <c r="AA20" s="4"/>
      <c r="AB20" s="4"/>
      <c r="AC20" s="4"/>
      <c r="AD20" s="4"/>
      <c r="AE20" s="4"/>
      <c r="AF20" s="4"/>
      <c r="AG20" s="4"/>
    </row>
    <row r="21" spans="1:33" ht="13.5">
      <c r="A21" s="7" t="s">
        <v>2834</v>
      </c>
      <c r="C21" s="1" t="s">
        <v>2728</v>
      </c>
      <c r="D21" s="1" t="s">
        <v>2835</v>
      </c>
      <c r="E21" s="1" t="s">
        <v>2836</v>
      </c>
      <c r="F21" s="1" t="s">
        <v>2837</v>
      </c>
      <c r="G21" s="1" t="s">
        <v>2692</v>
      </c>
      <c r="H21" s="1" t="s">
        <v>2838</v>
      </c>
      <c r="I21" s="1" t="s">
        <v>2839</v>
      </c>
      <c r="J21" s="1" t="s">
        <v>2840</v>
      </c>
      <c r="K21" s="1" t="s">
        <v>2841</v>
      </c>
      <c r="L21" s="1" t="s">
        <v>2842</v>
      </c>
      <c r="M21" s="1" t="s">
        <v>2843</v>
      </c>
      <c r="N21" s="1" t="s">
        <v>885</v>
      </c>
      <c r="O21" s="1" t="s">
        <v>872</v>
      </c>
      <c r="P21" s="1" t="s">
        <v>886</v>
      </c>
      <c r="Q21" s="1" t="s">
        <v>887</v>
      </c>
      <c r="R21" s="1" t="s">
        <v>888</v>
      </c>
      <c r="T21" s="4">
        <f aca="true" t="shared" si="8" ref="T21:AG21">S21+T22</f>
        <v>0.0013773148148148173</v>
      </c>
      <c r="U21" s="4">
        <f t="shared" si="8"/>
        <v>0.0028356481481481505</v>
      </c>
      <c r="V21" s="4">
        <f t="shared" si="8"/>
        <v>0.004259259259259261</v>
      </c>
      <c r="W21" s="4">
        <f t="shared" si="8"/>
        <v>0.006886574074074076</v>
      </c>
      <c r="X21" s="4">
        <f t="shared" si="8"/>
        <v>0.00789351851851852</v>
      </c>
      <c r="Y21" s="4">
        <f t="shared" si="8"/>
        <v>0.017245370370370373</v>
      </c>
      <c r="Z21" s="4">
        <f t="shared" si="8"/>
        <v>0.019456018518518522</v>
      </c>
      <c r="AA21" s="4">
        <f t="shared" si="8"/>
        <v>0.021793981481481484</v>
      </c>
      <c r="AB21" s="4">
        <f t="shared" si="8"/>
        <v>0.02865740740740741</v>
      </c>
      <c r="AC21" s="4">
        <f t="shared" si="8"/>
        <v>0.04577546296296295</v>
      </c>
      <c r="AD21" s="4">
        <f t="shared" si="8"/>
        <v>0.04847222222222221</v>
      </c>
      <c r="AE21" s="4">
        <f t="shared" si="8"/>
        <v>0.05462962962962962</v>
      </c>
      <c r="AF21" s="4">
        <f t="shared" si="8"/>
        <v>0.05528935185185184</v>
      </c>
      <c r="AG21" s="4">
        <f t="shared" si="8"/>
        <v>0.05634259259259258</v>
      </c>
    </row>
    <row r="22" spans="1:33" ht="13.5">
      <c r="A22" s="7" t="s">
        <v>2781</v>
      </c>
      <c r="E22" s="1" t="s">
        <v>2836</v>
      </c>
      <c r="F22" s="1" t="s">
        <v>889</v>
      </c>
      <c r="G22" s="1" t="s">
        <v>869</v>
      </c>
      <c r="H22" s="1" t="s">
        <v>890</v>
      </c>
      <c r="I22" s="1" t="s">
        <v>891</v>
      </c>
      <c r="J22" s="1" t="s">
        <v>892</v>
      </c>
      <c r="K22" s="1" t="s">
        <v>893</v>
      </c>
      <c r="L22" s="1" t="s">
        <v>894</v>
      </c>
      <c r="M22" s="1" t="s">
        <v>895</v>
      </c>
      <c r="N22" s="4">
        <f>"2:0:0"+N21-M21</f>
        <v>0.01711805555555554</v>
      </c>
      <c r="O22" s="1" t="s">
        <v>896</v>
      </c>
      <c r="P22" s="1" t="s">
        <v>897</v>
      </c>
      <c r="Q22" s="1" t="s">
        <v>898</v>
      </c>
      <c r="R22" s="1" t="s">
        <v>899</v>
      </c>
      <c r="T22" s="4">
        <f>E22-"01:00:00"</f>
        <v>0.0013773148148148173</v>
      </c>
      <c r="U22" s="4" t="str">
        <f aca="true" t="shared" si="9" ref="U22:AG22">F22</f>
        <v>0:02:06</v>
      </c>
      <c r="V22" s="4" t="str">
        <f t="shared" si="9"/>
        <v>0:02:03</v>
      </c>
      <c r="W22" s="4" t="str">
        <f t="shared" si="9"/>
        <v>0:03:47</v>
      </c>
      <c r="X22" s="4" t="str">
        <f t="shared" si="9"/>
        <v>0:01:27</v>
      </c>
      <c r="Y22" s="4" t="str">
        <f t="shared" si="9"/>
        <v>0:13:28</v>
      </c>
      <c r="Z22" s="4" t="str">
        <f t="shared" si="9"/>
        <v>0:03:11</v>
      </c>
      <c r="AA22" s="4" t="str">
        <f t="shared" si="9"/>
        <v>0:03:22</v>
      </c>
      <c r="AB22" s="4" t="str">
        <f t="shared" si="9"/>
        <v>0:09:53</v>
      </c>
      <c r="AC22" s="4">
        <f t="shared" si="9"/>
        <v>0.01711805555555554</v>
      </c>
      <c r="AD22" s="4" t="str">
        <f t="shared" si="9"/>
        <v>0:03:53</v>
      </c>
      <c r="AE22" s="4" t="str">
        <f t="shared" si="9"/>
        <v>0:08:52</v>
      </c>
      <c r="AF22" s="4" t="str">
        <f t="shared" si="9"/>
        <v>0:00:57</v>
      </c>
      <c r="AG22" s="4" t="str">
        <f t="shared" si="9"/>
        <v>0:01:31</v>
      </c>
    </row>
    <row r="23" spans="1:33" ht="13.5">
      <c r="A23" s="6"/>
      <c r="E23" s="1" t="s">
        <v>900</v>
      </c>
      <c r="F23" s="1" t="s">
        <v>901</v>
      </c>
      <c r="G23" s="1" t="s">
        <v>902</v>
      </c>
      <c r="H23" s="1" t="s">
        <v>2862</v>
      </c>
      <c r="I23" s="1" t="s">
        <v>2835</v>
      </c>
      <c r="T23" s="4">
        <f>AG21+T24</f>
        <v>0.05723379629629629</v>
      </c>
      <c r="U23" s="4">
        <f>T23+U24</f>
        <v>0.057951388888888886</v>
      </c>
      <c r="V23" s="4">
        <f>U23+V24</f>
        <v>0.05884259259259259</v>
      </c>
      <c r="W23" s="4">
        <f>V23+W24</f>
        <v>0.05925925925925926</v>
      </c>
      <c r="X23" s="4">
        <f>W23+X24</f>
        <v>0.05946759259259259</v>
      </c>
      <c r="Y23" s="4"/>
      <c r="Z23" s="4"/>
      <c r="AA23" s="4"/>
      <c r="AB23" s="4"/>
      <c r="AC23" s="4"/>
      <c r="AD23" s="4"/>
      <c r="AE23" s="4"/>
      <c r="AF23" s="4"/>
      <c r="AG23" s="4"/>
    </row>
    <row r="24" spans="1:33" ht="13.5">
      <c r="A24" s="6"/>
      <c r="E24" s="1" t="s">
        <v>903</v>
      </c>
      <c r="F24" s="1" t="s">
        <v>815</v>
      </c>
      <c r="G24" s="1" t="s">
        <v>903</v>
      </c>
      <c r="H24" s="1" t="s">
        <v>2864</v>
      </c>
      <c r="I24" s="1" t="s">
        <v>843</v>
      </c>
      <c r="T24" s="4" t="str">
        <f>E24</f>
        <v>0:01:17</v>
      </c>
      <c r="U24" s="4" t="str">
        <f>F24</f>
        <v>0:01:02</v>
      </c>
      <c r="V24" s="4" t="str">
        <f>G24</f>
        <v>0:01:17</v>
      </c>
      <c r="W24" s="4">
        <f>H24-"01:00:00"</f>
        <v>0.00041666666666666935</v>
      </c>
      <c r="X24" s="4" t="str">
        <f>I24</f>
        <v>0:00:18</v>
      </c>
      <c r="Y24" s="4"/>
      <c r="Z24" s="4"/>
      <c r="AA24" s="4"/>
      <c r="AB24" s="4"/>
      <c r="AC24" s="4"/>
      <c r="AD24" s="4"/>
      <c r="AE24" s="4"/>
      <c r="AF24" s="4"/>
      <c r="AG24" s="4"/>
    </row>
    <row r="25" spans="1:33" ht="13.5">
      <c r="A25" s="7" t="s">
        <v>2865</v>
      </c>
      <c r="C25" s="1" t="s">
        <v>2689</v>
      </c>
      <c r="D25" s="1" t="s">
        <v>2866</v>
      </c>
      <c r="E25" s="1" t="s">
        <v>2867</v>
      </c>
      <c r="F25" s="1" t="s">
        <v>2868</v>
      </c>
      <c r="G25" s="1" t="s">
        <v>2869</v>
      </c>
      <c r="H25" s="1" t="s">
        <v>2870</v>
      </c>
      <c r="I25" s="1" t="s">
        <v>2871</v>
      </c>
      <c r="J25" s="1" t="s">
        <v>2872</v>
      </c>
      <c r="K25" s="1" t="s">
        <v>2873</v>
      </c>
      <c r="L25" s="1" t="s">
        <v>2874</v>
      </c>
      <c r="M25" s="1" t="s">
        <v>2875</v>
      </c>
      <c r="N25" s="1" t="s">
        <v>904</v>
      </c>
      <c r="O25" s="1" t="s">
        <v>905</v>
      </c>
      <c r="P25" s="1" t="s">
        <v>906</v>
      </c>
      <c r="Q25" s="1" t="s">
        <v>907</v>
      </c>
      <c r="R25" s="1" t="s">
        <v>908</v>
      </c>
      <c r="T25" s="4">
        <f aca="true" t="shared" si="10" ref="T25:AG25">S25+T26</f>
        <v>0.0019560185185185236</v>
      </c>
      <c r="U25" s="4">
        <f t="shared" si="10"/>
        <v>0.0036689814814814866</v>
      </c>
      <c r="V25" s="4">
        <f t="shared" si="10"/>
        <v>0.005405092592592598</v>
      </c>
      <c r="W25" s="4">
        <f t="shared" si="10"/>
        <v>0.006446759259259264</v>
      </c>
      <c r="X25" s="4">
        <f t="shared" si="10"/>
        <v>0.007534722222222227</v>
      </c>
      <c r="Y25" s="4">
        <f t="shared" si="10"/>
        <v>0.015335648148148154</v>
      </c>
      <c r="Z25" s="4">
        <f t="shared" si="10"/>
        <v>0.01788194444444445</v>
      </c>
      <c r="AA25" s="4">
        <f t="shared" si="10"/>
        <v>0.02216435185185186</v>
      </c>
      <c r="AB25" s="4">
        <f t="shared" si="10"/>
        <v>0.02861111111111112</v>
      </c>
      <c r="AC25" s="4">
        <f t="shared" si="10"/>
        <v>0.046874999999999986</v>
      </c>
      <c r="AD25" s="4">
        <f t="shared" si="10"/>
        <v>0.049490740740740724</v>
      </c>
      <c r="AE25" s="4">
        <f t="shared" si="10"/>
        <v>0.05666666666666665</v>
      </c>
      <c r="AF25" s="4">
        <f t="shared" si="10"/>
        <v>0.05748842592592591</v>
      </c>
      <c r="AG25" s="4">
        <f t="shared" si="10"/>
        <v>0.05835648148148146</v>
      </c>
    </row>
    <row r="26" spans="1:33" ht="13.5">
      <c r="A26" s="7" t="s">
        <v>2815</v>
      </c>
      <c r="B26" s="1"/>
      <c r="E26" s="1" t="s">
        <v>2867</v>
      </c>
      <c r="F26" s="1" t="s">
        <v>909</v>
      </c>
      <c r="G26" s="1" t="s">
        <v>910</v>
      </c>
      <c r="H26" s="1" t="s">
        <v>911</v>
      </c>
      <c r="I26" s="1" t="s">
        <v>912</v>
      </c>
      <c r="J26" s="1" t="s">
        <v>913</v>
      </c>
      <c r="K26" s="1" t="s">
        <v>914</v>
      </c>
      <c r="L26" s="1" t="s">
        <v>915</v>
      </c>
      <c r="M26" s="1" t="s">
        <v>916</v>
      </c>
      <c r="N26" s="4">
        <f>"2:0:0"+N25-M25</f>
        <v>0.01826388888888887</v>
      </c>
      <c r="O26" s="1" t="s">
        <v>917</v>
      </c>
      <c r="P26" s="1" t="s">
        <v>918</v>
      </c>
      <c r="Q26" s="1" t="s">
        <v>837</v>
      </c>
      <c r="R26" s="1" t="s">
        <v>821</v>
      </c>
      <c r="T26" s="4">
        <f>E26-"01:00:00"</f>
        <v>0.0019560185185185236</v>
      </c>
      <c r="U26" s="4" t="str">
        <f aca="true" t="shared" si="11" ref="U26:AG26">F26</f>
        <v>0:02:28</v>
      </c>
      <c r="V26" s="4" t="str">
        <f t="shared" si="11"/>
        <v>0:02:30</v>
      </c>
      <c r="W26" s="4" t="str">
        <f t="shared" si="11"/>
        <v>0:01:30</v>
      </c>
      <c r="X26" s="4" t="str">
        <f t="shared" si="11"/>
        <v>0:01:34</v>
      </c>
      <c r="Y26" s="4" t="str">
        <f t="shared" si="11"/>
        <v>0:11:14</v>
      </c>
      <c r="Z26" s="4" t="str">
        <f t="shared" si="11"/>
        <v>0:03:40</v>
      </c>
      <c r="AA26" s="4" t="str">
        <f t="shared" si="11"/>
        <v>0:06:10</v>
      </c>
      <c r="AB26" s="4" t="str">
        <f t="shared" si="11"/>
        <v>0:09:17</v>
      </c>
      <c r="AC26" s="4">
        <f t="shared" si="11"/>
        <v>0.01826388888888887</v>
      </c>
      <c r="AD26" s="4" t="str">
        <f t="shared" si="11"/>
        <v>0:03:46</v>
      </c>
      <c r="AE26" s="4" t="str">
        <f t="shared" si="11"/>
        <v>0:10:20</v>
      </c>
      <c r="AF26" s="4" t="str">
        <f t="shared" si="11"/>
        <v>0:01:11</v>
      </c>
      <c r="AG26" s="4" t="str">
        <f t="shared" si="11"/>
        <v>0:01:15</v>
      </c>
    </row>
    <row r="27" spans="1:33" ht="13.5">
      <c r="A27" s="6"/>
      <c r="E27" s="1" t="s">
        <v>919</v>
      </c>
      <c r="F27" s="1" t="s">
        <v>920</v>
      </c>
      <c r="G27" s="1" t="s">
        <v>921</v>
      </c>
      <c r="H27" s="1" t="s">
        <v>2894</v>
      </c>
      <c r="I27" s="1" t="s">
        <v>2866</v>
      </c>
      <c r="T27" s="4">
        <f>AG25+T28</f>
        <v>0.05925925925925924</v>
      </c>
      <c r="U27" s="4">
        <f>T27+U28</f>
        <v>0.0597685185185185</v>
      </c>
      <c r="V27" s="4">
        <f>U27+V28</f>
        <v>0.06060185185185183</v>
      </c>
      <c r="W27" s="4">
        <f>V27+W28</f>
        <v>0.06107638888888887</v>
      </c>
      <c r="X27" s="4">
        <f>W27+X28</f>
        <v>0.06126157407407405</v>
      </c>
      <c r="Y27" s="4"/>
      <c r="Z27" s="4"/>
      <c r="AA27" s="4"/>
      <c r="AB27" s="4"/>
      <c r="AC27" s="4"/>
      <c r="AD27" s="4"/>
      <c r="AE27" s="4"/>
      <c r="AF27" s="4"/>
      <c r="AG27" s="4"/>
    </row>
    <row r="28" spans="1:33" ht="13.5">
      <c r="A28" s="6"/>
      <c r="E28" s="1" t="s">
        <v>922</v>
      </c>
      <c r="F28" s="1" t="s">
        <v>923</v>
      </c>
      <c r="G28" s="1" t="s">
        <v>924</v>
      </c>
      <c r="H28" s="1" t="s">
        <v>2898</v>
      </c>
      <c r="I28" s="1" t="s">
        <v>925</v>
      </c>
      <c r="T28" s="4" t="str">
        <f>E28</f>
        <v>0:01:18</v>
      </c>
      <c r="U28" s="4" t="str">
        <f>F28</f>
        <v>0:00:44</v>
      </c>
      <c r="V28" s="4" t="str">
        <f>G28</f>
        <v>0:01:12</v>
      </c>
      <c r="W28" s="4">
        <f>H28-"01:00:00"</f>
        <v>0.0004745370370370372</v>
      </c>
      <c r="X28" s="4" t="str">
        <f>I28</f>
        <v>0:00:16</v>
      </c>
      <c r="Y28" s="4"/>
      <c r="Z28" s="4"/>
      <c r="AA28" s="4"/>
      <c r="AB28" s="4"/>
      <c r="AC28" s="4"/>
      <c r="AD28" s="4"/>
      <c r="AE28" s="4"/>
      <c r="AF28" s="4"/>
      <c r="AG28" s="4"/>
    </row>
    <row r="29" spans="1:33" ht="13.5">
      <c r="A29" s="7" t="s">
        <v>2900</v>
      </c>
      <c r="C29" s="1" t="s">
        <v>2689</v>
      </c>
      <c r="D29" s="1" t="s">
        <v>2901</v>
      </c>
      <c r="E29" s="1" t="s">
        <v>2902</v>
      </c>
      <c r="F29" s="1" t="s">
        <v>2692</v>
      </c>
      <c r="G29" s="1" t="s">
        <v>2903</v>
      </c>
      <c r="H29" s="1" t="s">
        <v>2904</v>
      </c>
      <c r="I29" s="1" t="s">
        <v>2905</v>
      </c>
      <c r="J29" s="1" t="s">
        <v>2698</v>
      </c>
      <c r="K29" s="1" t="s">
        <v>2906</v>
      </c>
      <c r="L29" s="1" t="s">
        <v>2907</v>
      </c>
      <c r="M29" s="1" t="s">
        <v>2908</v>
      </c>
      <c r="N29" s="1" t="s">
        <v>926</v>
      </c>
      <c r="O29" s="1" t="s">
        <v>927</v>
      </c>
      <c r="P29" s="1" t="s">
        <v>928</v>
      </c>
      <c r="Q29" s="1" t="s">
        <v>929</v>
      </c>
      <c r="R29" s="1" t="s">
        <v>930</v>
      </c>
      <c r="T29" s="4">
        <f aca="true" t="shared" si="12" ref="T29:AG29">S29+T30</f>
        <v>0.0012152777777777735</v>
      </c>
      <c r="U29" s="4">
        <f t="shared" si="12"/>
        <v>0.004259259259259256</v>
      </c>
      <c r="V29" s="4">
        <f t="shared" si="12"/>
        <v>0.0052662037037037</v>
      </c>
      <c r="W29" s="4">
        <f t="shared" si="12"/>
        <v>0.008287037037037034</v>
      </c>
      <c r="X29" s="4">
        <f t="shared" si="12"/>
        <v>0.009108796296296294</v>
      </c>
      <c r="Y29" s="4">
        <f t="shared" si="12"/>
        <v>0.01787037037037037</v>
      </c>
      <c r="Z29" s="4">
        <f t="shared" si="12"/>
        <v>0.019780092592592592</v>
      </c>
      <c r="AA29" s="4">
        <f t="shared" si="12"/>
        <v>0.022650462962962963</v>
      </c>
      <c r="AB29" s="4">
        <f t="shared" si="12"/>
        <v>0.027685185185185184</v>
      </c>
      <c r="AC29" s="4">
        <f t="shared" si="12"/>
        <v>0.04744212962962964</v>
      </c>
      <c r="AD29" s="4">
        <f t="shared" si="12"/>
        <v>0.05055555555555556</v>
      </c>
      <c r="AE29" s="4">
        <f t="shared" si="12"/>
        <v>0.05849537037037038</v>
      </c>
      <c r="AF29" s="4">
        <f t="shared" si="12"/>
        <v>0.05913194444444445</v>
      </c>
      <c r="AG29" s="4">
        <f t="shared" si="12"/>
        <v>0.060138888888888895</v>
      </c>
    </row>
    <row r="30" spans="1:33" ht="13.5">
      <c r="A30" s="7" t="s">
        <v>2781</v>
      </c>
      <c r="E30" s="1" t="s">
        <v>2902</v>
      </c>
      <c r="F30" s="1" t="s">
        <v>931</v>
      </c>
      <c r="G30" s="1" t="s">
        <v>891</v>
      </c>
      <c r="H30" s="1" t="s">
        <v>864</v>
      </c>
      <c r="I30" s="1" t="s">
        <v>837</v>
      </c>
      <c r="J30" s="1" t="s">
        <v>932</v>
      </c>
      <c r="K30" s="1" t="s">
        <v>933</v>
      </c>
      <c r="L30" s="1" t="s">
        <v>934</v>
      </c>
      <c r="M30" s="1" t="s">
        <v>935</v>
      </c>
      <c r="N30" s="4">
        <f>"2:0:0"+N29-M29</f>
        <v>0.019756944444444452</v>
      </c>
      <c r="O30" s="1" t="s">
        <v>936</v>
      </c>
      <c r="P30" s="1" t="s">
        <v>937</v>
      </c>
      <c r="Q30" s="1" t="s">
        <v>938</v>
      </c>
      <c r="R30" s="1" t="s">
        <v>891</v>
      </c>
      <c r="T30" s="4">
        <f>E30-"01:00:00"</f>
        <v>0.0012152777777777735</v>
      </c>
      <c r="U30" s="4" t="str">
        <f aca="true" t="shared" si="13" ref="U30:AG30">F30</f>
        <v>0:04:23</v>
      </c>
      <c r="V30" s="4" t="str">
        <f t="shared" si="13"/>
        <v>0:01:27</v>
      </c>
      <c r="W30" s="4" t="str">
        <f t="shared" si="13"/>
        <v>0:04:21</v>
      </c>
      <c r="X30" s="4" t="str">
        <f t="shared" si="13"/>
        <v>0:01:11</v>
      </c>
      <c r="Y30" s="4" t="str">
        <f t="shared" si="13"/>
        <v>0:12:37</v>
      </c>
      <c r="Z30" s="4" t="str">
        <f t="shared" si="13"/>
        <v>0:02:45</v>
      </c>
      <c r="AA30" s="4" t="str">
        <f t="shared" si="13"/>
        <v>0:04:08</v>
      </c>
      <c r="AB30" s="4" t="str">
        <f t="shared" si="13"/>
        <v>0:07:15</v>
      </c>
      <c r="AC30" s="4">
        <f t="shared" si="13"/>
        <v>0.019756944444444452</v>
      </c>
      <c r="AD30" s="4" t="str">
        <f t="shared" si="13"/>
        <v>0:04:29</v>
      </c>
      <c r="AE30" s="4" t="str">
        <f t="shared" si="13"/>
        <v>0:11:26</v>
      </c>
      <c r="AF30" s="4" t="str">
        <f t="shared" si="13"/>
        <v>0:00:55</v>
      </c>
      <c r="AG30" s="4" t="str">
        <f t="shared" si="13"/>
        <v>0:01:27</v>
      </c>
    </row>
    <row r="31" spans="1:33" ht="13.5">
      <c r="A31" s="6"/>
      <c r="E31" s="1" t="s">
        <v>939</v>
      </c>
      <c r="F31" s="1" t="s">
        <v>940</v>
      </c>
      <c r="G31" s="1" t="s">
        <v>941</v>
      </c>
      <c r="H31" s="1" t="s">
        <v>2925</v>
      </c>
      <c r="I31" s="1" t="s">
        <v>2901</v>
      </c>
      <c r="T31" s="4">
        <f>AG29+T32</f>
        <v>0.060902777777777785</v>
      </c>
      <c r="U31" s="4">
        <f>T31+U32</f>
        <v>0.06148148148148149</v>
      </c>
      <c r="V31" s="4">
        <f>U31+V32</f>
        <v>0.06231481481481482</v>
      </c>
      <c r="W31" s="4">
        <f>V31+W32</f>
        <v>0.06283564814814815</v>
      </c>
      <c r="X31" s="4">
        <f>W31+X32</f>
        <v>0.06306712962962964</v>
      </c>
      <c r="Y31" s="4"/>
      <c r="Z31" s="4"/>
      <c r="AA31" s="4"/>
      <c r="AB31" s="4"/>
      <c r="AC31" s="4"/>
      <c r="AD31" s="4"/>
      <c r="AE31" s="4"/>
      <c r="AF31" s="4"/>
      <c r="AG31" s="4"/>
    </row>
    <row r="32" spans="1:33" ht="13.5">
      <c r="A32" s="6"/>
      <c r="E32" s="1" t="s">
        <v>882</v>
      </c>
      <c r="F32" s="1" t="s">
        <v>857</v>
      </c>
      <c r="G32" s="1" t="s">
        <v>924</v>
      </c>
      <c r="H32" s="1" t="s">
        <v>2926</v>
      </c>
      <c r="I32" s="1" t="s">
        <v>942</v>
      </c>
      <c r="T32" s="4" t="str">
        <f>E32</f>
        <v>0:01:06</v>
      </c>
      <c r="U32" s="4" t="str">
        <f>F32</f>
        <v>0:00:50</v>
      </c>
      <c r="V32" s="4" t="str">
        <f>G32</f>
        <v>0:01:12</v>
      </c>
      <c r="W32" s="4">
        <f>H32-"01:00:00"</f>
        <v>0.0005208333333333315</v>
      </c>
      <c r="X32" s="4" t="str">
        <f>I32</f>
        <v>0:00:20</v>
      </c>
      <c r="Y32" s="4"/>
      <c r="Z32" s="4"/>
      <c r="AA32" s="4"/>
      <c r="AB32" s="4"/>
      <c r="AC32" s="4"/>
      <c r="AD32" s="4"/>
      <c r="AE32" s="4"/>
      <c r="AF32" s="4"/>
      <c r="AG32" s="4"/>
    </row>
    <row r="33" spans="1:33" ht="13.5">
      <c r="A33" s="7" t="s">
        <v>2928</v>
      </c>
      <c r="C33" s="1" t="s">
        <v>2728</v>
      </c>
      <c r="D33" s="1" t="s">
        <v>2929</v>
      </c>
      <c r="E33" s="1" t="s">
        <v>2930</v>
      </c>
      <c r="F33" s="1" t="s">
        <v>2931</v>
      </c>
      <c r="G33" s="1" t="s">
        <v>2693</v>
      </c>
      <c r="H33" s="1" t="s">
        <v>2932</v>
      </c>
      <c r="I33" s="1" t="s">
        <v>2933</v>
      </c>
      <c r="J33" s="1" t="s">
        <v>2934</v>
      </c>
      <c r="K33" s="1" t="s">
        <v>2935</v>
      </c>
      <c r="L33" s="1" t="s">
        <v>2936</v>
      </c>
      <c r="M33" s="1" t="s">
        <v>2937</v>
      </c>
      <c r="N33" s="1" t="s">
        <v>943</v>
      </c>
      <c r="O33" s="1" t="s">
        <v>944</v>
      </c>
      <c r="P33" s="1" t="s">
        <v>908</v>
      </c>
      <c r="Q33" s="1" t="s">
        <v>945</v>
      </c>
      <c r="R33" s="1" t="s">
        <v>946</v>
      </c>
      <c r="T33" s="4">
        <f aca="true" t="shared" si="14" ref="T33:AG33">S33+T34</f>
        <v>0.001145833333333339</v>
      </c>
      <c r="U33" s="4">
        <f t="shared" si="14"/>
        <v>0.003958333333333338</v>
      </c>
      <c r="V33" s="4">
        <f t="shared" si="14"/>
        <v>0.005324074074074079</v>
      </c>
      <c r="W33" s="4">
        <f t="shared" si="14"/>
        <v>0.00637731481481482</v>
      </c>
      <c r="X33" s="4">
        <f t="shared" si="14"/>
        <v>0.0073726851851851904</v>
      </c>
      <c r="Y33" s="4">
        <f t="shared" si="14"/>
        <v>0.014791666666666672</v>
      </c>
      <c r="Z33" s="4">
        <f t="shared" si="14"/>
        <v>0.01689814814814815</v>
      </c>
      <c r="AA33" s="4">
        <f t="shared" si="14"/>
        <v>0.01928240740740741</v>
      </c>
      <c r="AB33" s="4">
        <f t="shared" si="14"/>
        <v>0.029120370370370373</v>
      </c>
      <c r="AC33" s="4">
        <f t="shared" si="14"/>
        <v>0.04818287037037037</v>
      </c>
      <c r="AD33" s="4">
        <f t="shared" si="14"/>
        <v>0.05136574074074074</v>
      </c>
      <c r="AE33" s="4">
        <f t="shared" si="14"/>
        <v>0.05835648148148148</v>
      </c>
      <c r="AF33" s="4">
        <f t="shared" si="14"/>
        <v>0.05915509259259259</v>
      </c>
      <c r="AG33" s="4">
        <f t="shared" si="14"/>
        <v>0.060405092592592594</v>
      </c>
    </row>
    <row r="34" spans="1:33" ht="13.5">
      <c r="A34" s="7" t="s">
        <v>2815</v>
      </c>
      <c r="B34" s="1"/>
      <c r="E34" s="1" t="s">
        <v>2930</v>
      </c>
      <c r="F34" s="1" t="s">
        <v>845</v>
      </c>
      <c r="G34" s="1" t="s">
        <v>947</v>
      </c>
      <c r="H34" s="1" t="s">
        <v>899</v>
      </c>
      <c r="I34" s="1" t="s">
        <v>948</v>
      </c>
      <c r="J34" s="1" t="s">
        <v>949</v>
      </c>
      <c r="K34" s="1" t="s">
        <v>950</v>
      </c>
      <c r="L34" s="1" t="s">
        <v>951</v>
      </c>
      <c r="M34" s="1" t="s">
        <v>952</v>
      </c>
      <c r="N34" s="4">
        <f>"2:0:0"+N33-M33</f>
        <v>0.019062499999999996</v>
      </c>
      <c r="O34" s="1" t="s">
        <v>953</v>
      </c>
      <c r="P34" s="1" t="s">
        <v>954</v>
      </c>
      <c r="Q34" s="1" t="s">
        <v>819</v>
      </c>
      <c r="R34" s="1" t="s">
        <v>955</v>
      </c>
      <c r="T34" s="4">
        <f>E34-"01:00:00"</f>
        <v>0.001145833333333339</v>
      </c>
      <c r="U34" s="4" t="str">
        <f aca="true" t="shared" si="15" ref="U34:AG34">F34</f>
        <v>0:04:03</v>
      </c>
      <c r="V34" s="4" t="str">
        <f t="shared" si="15"/>
        <v>0:01:58</v>
      </c>
      <c r="W34" s="4" t="str">
        <f t="shared" si="15"/>
        <v>0:01:31</v>
      </c>
      <c r="X34" s="4" t="str">
        <f t="shared" si="15"/>
        <v>0:01:26</v>
      </c>
      <c r="Y34" s="4" t="str">
        <f t="shared" si="15"/>
        <v>0:10:41</v>
      </c>
      <c r="Z34" s="4" t="str">
        <f t="shared" si="15"/>
        <v>0:03:02</v>
      </c>
      <c r="AA34" s="4" t="str">
        <f t="shared" si="15"/>
        <v>0:03:26</v>
      </c>
      <c r="AB34" s="4" t="str">
        <f t="shared" si="15"/>
        <v>0:14:10</v>
      </c>
      <c r="AC34" s="4">
        <f t="shared" si="15"/>
        <v>0.019062499999999996</v>
      </c>
      <c r="AD34" s="4" t="str">
        <f t="shared" si="15"/>
        <v>0:04:35</v>
      </c>
      <c r="AE34" s="4" t="str">
        <f t="shared" si="15"/>
        <v>0:10:04</v>
      </c>
      <c r="AF34" s="4" t="str">
        <f t="shared" si="15"/>
        <v>0:01:09</v>
      </c>
      <c r="AG34" s="4" t="str">
        <f t="shared" si="15"/>
        <v>0:01:48</v>
      </c>
    </row>
    <row r="35" spans="1:33" ht="13.5">
      <c r="A35" s="6"/>
      <c r="E35" s="1" t="s">
        <v>956</v>
      </c>
      <c r="F35" s="1" t="s">
        <v>957</v>
      </c>
      <c r="G35" s="1" t="s">
        <v>958</v>
      </c>
      <c r="H35" s="1" t="s">
        <v>2699</v>
      </c>
      <c r="I35" s="1" t="s">
        <v>2929</v>
      </c>
      <c r="T35" s="4">
        <f>AG33+T36</f>
        <v>0.061203703703703705</v>
      </c>
      <c r="U35" s="4">
        <f>T35+U36</f>
        <v>0.06222222222222222</v>
      </c>
      <c r="V35" s="4">
        <f>U35+V36</f>
        <v>0.06358796296296296</v>
      </c>
      <c r="W35" s="4">
        <f>V35+W36</f>
        <v>0.06412037037037037</v>
      </c>
      <c r="X35" s="4">
        <f>W35+X36</f>
        <v>0.0644212962962963</v>
      </c>
      <c r="Y35" s="4"/>
      <c r="Z35" s="4"/>
      <c r="AA35" s="4"/>
      <c r="AB35" s="4"/>
      <c r="AC35" s="4"/>
      <c r="AD35" s="4"/>
      <c r="AE35" s="4"/>
      <c r="AF35" s="4"/>
      <c r="AG35" s="4"/>
    </row>
    <row r="36" spans="1:33" ht="13.5">
      <c r="A36" s="6"/>
      <c r="E36" s="1" t="s">
        <v>819</v>
      </c>
      <c r="F36" s="1" t="s">
        <v>959</v>
      </c>
      <c r="G36" s="1" t="s">
        <v>947</v>
      </c>
      <c r="H36" s="1" t="s">
        <v>2832</v>
      </c>
      <c r="I36" s="1" t="s">
        <v>960</v>
      </c>
      <c r="T36" s="4" t="str">
        <f>E36</f>
        <v>0:01:09</v>
      </c>
      <c r="U36" s="4" t="str">
        <f>F36</f>
        <v>0:01:28</v>
      </c>
      <c r="V36" s="4" t="str">
        <f>G36</f>
        <v>0:01:58</v>
      </c>
      <c r="W36" s="4">
        <f>H36-"01:00:00"</f>
        <v>0.000532407407407412</v>
      </c>
      <c r="X36" s="4" t="str">
        <f>I36</f>
        <v>0:00:26</v>
      </c>
      <c r="Y36" s="4"/>
      <c r="Z36" s="4"/>
      <c r="AA36" s="4"/>
      <c r="AB36" s="4"/>
      <c r="AC36" s="4"/>
      <c r="AD36" s="4"/>
      <c r="AE36" s="4"/>
      <c r="AF36" s="4"/>
      <c r="AG36" s="4"/>
    </row>
    <row r="37" spans="1:33" ht="13.5">
      <c r="A37" s="7" t="s">
        <v>2956</v>
      </c>
      <c r="C37" s="1" t="s">
        <v>2728</v>
      </c>
      <c r="D37" s="1" t="s">
        <v>2957</v>
      </c>
      <c r="E37" s="1" t="s">
        <v>2958</v>
      </c>
      <c r="F37" s="1" t="s">
        <v>2959</v>
      </c>
      <c r="G37" s="1" t="s">
        <v>2960</v>
      </c>
      <c r="H37" s="1" t="s">
        <v>2961</v>
      </c>
      <c r="I37" s="1" t="s">
        <v>2695</v>
      </c>
      <c r="J37" s="1" t="s">
        <v>2962</v>
      </c>
      <c r="K37" s="1" t="s">
        <v>2963</v>
      </c>
      <c r="L37" s="1" t="s">
        <v>2964</v>
      </c>
      <c r="M37" s="1" t="s">
        <v>2965</v>
      </c>
      <c r="N37" s="1" t="s">
        <v>961</v>
      </c>
      <c r="O37" s="1" t="s">
        <v>962</v>
      </c>
      <c r="P37" s="1" t="s">
        <v>963</v>
      </c>
      <c r="Q37" s="1" t="s">
        <v>964</v>
      </c>
      <c r="R37" s="1" t="s">
        <v>965</v>
      </c>
      <c r="T37" s="4">
        <f aca="true" t="shared" si="16" ref="T37:AG37">S37+T38</f>
        <v>0.001597222222222222</v>
      </c>
      <c r="U37" s="4">
        <f t="shared" si="16"/>
        <v>0.0035532407407407405</v>
      </c>
      <c r="V37" s="4">
        <f t="shared" si="16"/>
        <v>0.004872685185185185</v>
      </c>
      <c r="W37" s="4">
        <f t="shared" si="16"/>
        <v>0.005902777777777778</v>
      </c>
      <c r="X37" s="4">
        <f t="shared" si="16"/>
        <v>0.006782407407407407</v>
      </c>
      <c r="Y37" s="4">
        <f t="shared" si="16"/>
        <v>0.017638888888888888</v>
      </c>
      <c r="Z37" s="4">
        <f t="shared" si="16"/>
        <v>0.020451388888888887</v>
      </c>
      <c r="AA37" s="4">
        <f t="shared" si="16"/>
        <v>0.022662037037037036</v>
      </c>
      <c r="AB37" s="4">
        <f t="shared" si="16"/>
        <v>0.02917824074074074</v>
      </c>
      <c r="AC37" s="4">
        <f t="shared" si="16"/>
        <v>0.05025462962962962</v>
      </c>
      <c r="AD37" s="4">
        <f t="shared" si="16"/>
        <v>0.053796296296296287</v>
      </c>
      <c r="AE37" s="4">
        <f t="shared" si="16"/>
        <v>0.060983796296296286</v>
      </c>
      <c r="AF37" s="4">
        <f t="shared" si="16"/>
        <v>0.061631944444444434</v>
      </c>
      <c r="AG37" s="4">
        <f t="shared" si="16"/>
        <v>0.06234953703703703</v>
      </c>
    </row>
    <row r="38" spans="1:33" ht="13.5">
      <c r="A38" s="7" t="s">
        <v>2781</v>
      </c>
      <c r="E38" s="1" t="s">
        <v>2958</v>
      </c>
      <c r="F38" s="1" t="s">
        <v>966</v>
      </c>
      <c r="G38" s="1" t="s">
        <v>827</v>
      </c>
      <c r="H38" s="1" t="s">
        <v>967</v>
      </c>
      <c r="I38" s="1" t="s">
        <v>863</v>
      </c>
      <c r="J38" s="1" t="s">
        <v>968</v>
      </c>
      <c r="K38" s="1" t="s">
        <v>845</v>
      </c>
      <c r="L38" s="1" t="s">
        <v>893</v>
      </c>
      <c r="M38" s="1" t="s">
        <v>943</v>
      </c>
      <c r="N38" s="4">
        <f>"2:0:0"+N37-M37</f>
        <v>0.02107638888888888</v>
      </c>
      <c r="O38" s="1" t="s">
        <v>969</v>
      </c>
      <c r="P38" s="1" t="s">
        <v>970</v>
      </c>
      <c r="Q38" s="1" t="s">
        <v>971</v>
      </c>
      <c r="R38" s="1" t="s">
        <v>815</v>
      </c>
      <c r="T38" s="4">
        <f>E38-"01:00:00"</f>
        <v>0.001597222222222222</v>
      </c>
      <c r="U38" s="4" t="str">
        <f aca="true" t="shared" si="17" ref="U38:AG38">F38</f>
        <v>0:02:49</v>
      </c>
      <c r="V38" s="4" t="str">
        <f t="shared" si="17"/>
        <v>0:01:54</v>
      </c>
      <c r="W38" s="4" t="str">
        <f t="shared" si="17"/>
        <v>0:01:29</v>
      </c>
      <c r="X38" s="4" t="str">
        <f t="shared" si="17"/>
        <v>0:01:16</v>
      </c>
      <c r="Y38" s="4" t="str">
        <f t="shared" si="17"/>
        <v>0:15:38</v>
      </c>
      <c r="Z38" s="4" t="str">
        <f t="shared" si="17"/>
        <v>0:04:03</v>
      </c>
      <c r="AA38" s="4" t="str">
        <f t="shared" si="17"/>
        <v>0:03:11</v>
      </c>
      <c r="AB38" s="4" t="str">
        <f t="shared" si="17"/>
        <v>0:09:23</v>
      </c>
      <c r="AC38" s="4">
        <f t="shared" si="17"/>
        <v>0.02107638888888888</v>
      </c>
      <c r="AD38" s="4" t="str">
        <f t="shared" si="17"/>
        <v>0:05:06</v>
      </c>
      <c r="AE38" s="4" t="str">
        <f t="shared" si="17"/>
        <v>0:10:21</v>
      </c>
      <c r="AF38" s="4" t="str">
        <f t="shared" si="17"/>
        <v>0:00:56</v>
      </c>
      <c r="AG38" s="4" t="str">
        <f t="shared" si="17"/>
        <v>0:01:02</v>
      </c>
    </row>
    <row r="39" spans="1:33" ht="13.5">
      <c r="A39" s="6"/>
      <c r="E39" s="1" t="s">
        <v>972</v>
      </c>
      <c r="F39" s="1" t="s">
        <v>973</v>
      </c>
      <c r="G39" s="1" t="s">
        <v>974</v>
      </c>
      <c r="H39" s="1" t="s">
        <v>2980</v>
      </c>
      <c r="I39" s="1" t="s">
        <v>2957</v>
      </c>
      <c r="T39" s="4">
        <f>AG37+T40</f>
        <v>0.06304398148148148</v>
      </c>
      <c r="U39" s="4">
        <f>T39+U40</f>
        <v>0.06364583333333333</v>
      </c>
      <c r="V39" s="4">
        <f>U39+V40</f>
        <v>0.06462962962962963</v>
      </c>
      <c r="W39" s="4">
        <f>V39+W40</f>
        <v>0.06513888888888889</v>
      </c>
      <c r="X39" s="4">
        <f>W39+X40</f>
        <v>0.06538194444444444</v>
      </c>
      <c r="Y39" s="4"/>
      <c r="Z39" s="4"/>
      <c r="AA39" s="4"/>
      <c r="AB39" s="4"/>
      <c r="AC39" s="4"/>
      <c r="AD39" s="4"/>
      <c r="AE39" s="4"/>
      <c r="AF39" s="4"/>
      <c r="AG39" s="4"/>
    </row>
    <row r="40" spans="1:33" ht="13.5">
      <c r="A40" s="6"/>
      <c r="E40" s="1" t="s">
        <v>836</v>
      </c>
      <c r="F40" s="1" t="s">
        <v>806</v>
      </c>
      <c r="G40" s="1" t="s">
        <v>975</v>
      </c>
      <c r="H40" s="1" t="s">
        <v>2982</v>
      </c>
      <c r="I40" s="1" t="s">
        <v>976</v>
      </c>
      <c r="T40" s="4" t="str">
        <f>E40</f>
        <v>0:01:00</v>
      </c>
      <c r="U40" s="4" t="str">
        <f>F40</f>
        <v>0:00:52</v>
      </c>
      <c r="V40" s="4" t="str">
        <f>G40</f>
        <v>0:01:25</v>
      </c>
      <c r="W40" s="4">
        <f>H40-"01:00:00"</f>
        <v>0.0005092592592592579</v>
      </c>
      <c r="X40" s="4" t="str">
        <f>I40</f>
        <v>0:00:21</v>
      </c>
      <c r="Y40" s="4"/>
      <c r="Z40" s="4"/>
      <c r="AA40" s="4"/>
      <c r="AB40" s="4"/>
      <c r="AC40" s="4"/>
      <c r="AD40" s="4"/>
      <c r="AE40" s="4"/>
      <c r="AF40" s="4"/>
      <c r="AG40" s="4"/>
    </row>
    <row r="41" spans="1:33" ht="13.5">
      <c r="A41" s="7" t="s">
        <v>2984</v>
      </c>
      <c r="C41" s="1" t="s">
        <v>2689</v>
      </c>
      <c r="D41" s="1" t="s">
        <v>2985</v>
      </c>
      <c r="E41" s="1" t="s">
        <v>2986</v>
      </c>
      <c r="F41" s="1" t="s">
        <v>2987</v>
      </c>
      <c r="G41" s="1" t="s">
        <v>2988</v>
      </c>
      <c r="H41" s="1" t="s">
        <v>2989</v>
      </c>
      <c r="I41" s="1" t="s">
        <v>2990</v>
      </c>
      <c r="J41" s="1" t="s">
        <v>2991</v>
      </c>
      <c r="K41" s="1" t="s">
        <v>2992</v>
      </c>
      <c r="L41" s="1" t="s">
        <v>2993</v>
      </c>
      <c r="M41" s="1" t="s">
        <v>2994</v>
      </c>
      <c r="N41" s="1" t="s">
        <v>977</v>
      </c>
      <c r="O41" s="1" t="s">
        <v>978</v>
      </c>
      <c r="P41" s="1" t="s">
        <v>979</v>
      </c>
      <c r="Q41" s="1" t="s">
        <v>980</v>
      </c>
      <c r="R41" s="1" t="s">
        <v>981</v>
      </c>
      <c r="T41" s="4">
        <f aca="true" t="shared" si="18" ref="T41:AG41">S41+T42</f>
        <v>0.0017245370370370383</v>
      </c>
      <c r="U41" s="4">
        <f t="shared" si="18"/>
        <v>0.0034722222222222238</v>
      </c>
      <c r="V41" s="4">
        <f t="shared" si="18"/>
        <v>0.00471064814814815</v>
      </c>
      <c r="W41" s="4">
        <f t="shared" si="18"/>
        <v>0.005636574074074075</v>
      </c>
      <c r="X41" s="4">
        <f t="shared" si="18"/>
        <v>0.008020833333333335</v>
      </c>
      <c r="Y41" s="4">
        <f t="shared" si="18"/>
        <v>0.01484953703703704</v>
      </c>
      <c r="Z41" s="4">
        <f t="shared" si="18"/>
        <v>0.016967592592592597</v>
      </c>
      <c r="AA41" s="4">
        <f t="shared" si="18"/>
        <v>0.01896990740740741</v>
      </c>
      <c r="AB41" s="4">
        <f t="shared" si="18"/>
        <v>0.02368055555555556</v>
      </c>
      <c r="AC41" s="4">
        <f t="shared" si="18"/>
        <v>0.05277777777777778</v>
      </c>
      <c r="AD41" s="4">
        <f t="shared" si="18"/>
        <v>0.05630787037037037</v>
      </c>
      <c r="AE41" s="4">
        <f t="shared" si="18"/>
        <v>0.06184027777777778</v>
      </c>
      <c r="AF41" s="4">
        <f t="shared" si="18"/>
        <v>0.06253472222222223</v>
      </c>
      <c r="AG41" s="4">
        <f t="shared" si="18"/>
        <v>0.064375</v>
      </c>
    </row>
    <row r="42" spans="1:33" ht="13.5">
      <c r="A42" s="7" t="s">
        <v>3000</v>
      </c>
      <c r="E42" s="1" t="s">
        <v>2986</v>
      </c>
      <c r="F42" s="1" t="s">
        <v>982</v>
      </c>
      <c r="G42" s="1" t="s">
        <v>826</v>
      </c>
      <c r="H42" s="1" t="s">
        <v>871</v>
      </c>
      <c r="I42" s="1" t="s">
        <v>951</v>
      </c>
      <c r="J42" s="1" t="s">
        <v>840</v>
      </c>
      <c r="K42" s="1" t="s">
        <v>983</v>
      </c>
      <c r="L42" s="1" t="s">
        <v>984</v>
      </c>
      <c r="M42" s="1" t="s">
        <v>985</v>
      </c>
      <c r="N42" s="4">
        <f>"2:0:0"+N41-M41</f>
        <v>0.02909722222222222</v>
      </c>
      <c r="O42" s="1" t="s">
        <v>824</v>
      </c>
      <c r="P42" s="1" t="s">
        <v>986</v>
      </c>
      <c r="Q42" s="1" t="s">
        <v>836</v>
      </c>
      <c r="R42" s="1" t="s">
        <v>987</v>
      </c>
      <c r="T42" s="4">
        <f>E42-"01:00:00"</f>
        <v>0.0017245370370370383</v>
      </c>
      <c r="U42" s="4" t="str">
        <f aca="true" t="shared" si="19" ref="U42:AG42">F42</f>
        <v>0:02:31</v>
      </c>
      <c r="V42" s="4" t="str">
        <f t="shared" si="19"/>
        <v>0:01:47</v>
      </c>
      <c r="W42" s="4" t="str">
        <f t="shared" si="19"/>
        <v>0:01:20</v>
      </c>
      <c r="X42" s="4" t="str">
        <f t="shared" si="19"/>
        <v>0:03:26</v>
      </c>
      <c r="Y42" s="4" t="str">
        <f t="shared" si="19"/>
        <v>0:09:50</v>
      </c>
      <c r="Z42" s="4" t="str">
        <f t="shared" si="19"/>
        <v>0:03:03</v>
      </c>
      <c r="AA42" s="4" t="str">
        <f t="shared" si="19"/>
        <v>0:02:53</v>
      </c>
      <c r="AB42" s="4" t="str">
        <f t="shared" si="19"/>
        <v>0:06:47</v>
      </c>
      <c r="AC42" s="4">
        <f t="shared" si="19"/>
        <v>0.02909722222222222</v>
      </c>
      <c r="AD42" s="4" t="str">
        <f t="shared" si="19"/>
        <v>0:05:05</v>
      </c>
      <c r="AE42" s="4" t="str">
        <f t="shared" si="19"/>
        <v>0:07:58</v>
      </c>
      <c r="AF42" s="4" t="str">
        <f t="shared" si="19"/>
        <v>0:01:00</v>
      </c>
      <c r="AG42" s="4" t="str">
        <f t="shared" si="19"/>
        <v>0:02:39</v>
      </c>
    </row>
    <row r="43" spans="1:33" ht="13.5">
      <c r="A43" s="6"/>
      <c r="E43" s="1" t="s">
        <v>988</v>
      </c>
      <c r="F43" s="1" t="s">
        <v>989</v>
      </c>
      <c r="G43" s="1" t="s">
        <v>990</v>
      </c>
      <c r="H43" s="1" t="s">
        <v>3010</v>
      </c>
      <c r="I43" s="1" t="s">
        <v>2985</v>
      </c>
      <c r="T43" s="4">
        <f>AG41+T44</f>
        <v>0.06546296296296296</v>
      </c>
      <c r="U43" s="4">
        <f>T43+U44</f>
        <v>0.06604166666666667</v>
      </c>
      <c r="V43" s="4">
        <f>U43+V44</f>
        <v>0.06701388888888889</v>
      </c>
      <c r="W43" s="4">
        <f>V43+W44</f>
        <v>0.06748842592592592</v>
      </c>
      <c r="X43" s="4">
        <f>W43+X44</f>
        <v>0.06770833333333333</v>
      </c>
      <c r="Y43" s="4"/>
      <c r="Z43" s="4"/>
      <c r="AA43" s="4"/>
      <c r="AB43" s="4"/>
      <c r="AC43" s="4"/>
      <c r="AD43" s="4"/>
      <c r="AE43" s="4"/>
      <c r="AF43" s="4"/>
      <c r="AG43" s="4"/>
    </row>
    <row r="44" spans="1:33" ht="13.5">
      <c r="A44" s="6"/>
      <c r="E44" s="1" t="s">
        <v>912</v>
      </c>
      <c r="F44" s="1" t="s">
        <v>857</v>
      </c>
      <c r="G44" s="1" t="s">
        <v>991</v>
      </c>
      <c r="H44" s="1" t="s">
        <v>2898</v>
      </c>
      <c r="I44" s="1" t="s">
        <v>884</v>
      </c>
      <c r="T44" s="4" t="str">
        <f>E44</f>
        <v>0:01:34</v>
      </c>
      <c r="U44" s="4" t="str">
        <f>F44</f>
        <v>0:00:50</v>
      </c>
      <c r="V44" s="4" t="str">
        <f>G44</f>
        <v>0:01:24</v>
      </c>
      <c r="W44" s="4">
        <f>H44-"01:00:00"</f>
        <v>0.0004745370370370372</v>
      </c>
      <c r="X44" s="4" t="str">
        <f>I44</f>
        <v>0:00:19</v>
      </c>
      <c r="Y44" s="4"/>
      <c r="Z44" s="4"/>
      <c r="AA44" s="4"/>
      <c r="AB44" s="4"/>
      <c r="AC44" s="4"/>
      <c r="AD44" s="4"/>
      <c r="AE44" s="4"/>
      <c r="AF44" s="4"/>
      <c r="AG44" s="4"/>
    </row>
    <row r="45" spans="1:33" ht="13.5">
      <c r="A45" s="7" t="s">
        <v>3012</v>
      </c>
      <c r="C45" s="1" t="s">
        <v>2689</v>
      </c>
      <c r="D45" s="1" t="s">
        <v>3013</v>
      </c>
      <c r="E45" s="1" t="s">
        <v>2801</v>
      </c>
      <c r="F45" s="1" t="s">
        <v>3014</v>
      </c>
      <c r="G45" s="1" t="s">
        <v>3015</v>
      </c>
      <c r="H45" s="1" t="s">
        <v>3016</v>
      </c>
      <c r="I45" s="1" t="s">
        <v>3017</v>
      </c>
      <c r="J45" s="1" t="s">
        <v>3018</v>
      </c>
      <c r="K45" s="1" t="s">
        <v>3019</v>
      </c>
      <c r="L45" s="1" t="s">
        <v>3020</v>
      </c>
      <c r="M45" s="1" t="s">
        <v>3021</v>
      </c>
      <c r="N45" s="1" t="s">
        <v>992</v>
      </c>
      <c r="O45" s="1" t="s">
        <v>993</v>
      </c>
      <c r="P45" s="1" t="s">
        <v>994</v>
      </c>
      <c r="Q45" s="1" t="s">
        <v>995</v>
      </c>
      <c r="R45" s="1" t="s">
        <v>996</v>
      </c>
      <c r="T45" s="4">
        <f aca="true" t="shared" si="20" ref="T45:AG45">S45+T46</f>
        <v>0.0011342592592592654</v>
      </c>
      <c r="U45" s="4">
        <f t="shared" si="20"/>
        <v>0.004837962962962969</v>
      </c>
      <c r="V45" s="4">
        <f t="shared" si="20"/>
        <v>0.006400462962962969</v>
      </c>
      <c r="W45" s="4">
        <f t="shared" si="20"/>
        <v>0.012893518518518523</v>
      </c>
      <c r="X45" s="4">
        <f t="shared" si="20"/>
        <v>0.013692129629629634</v>
      </c>
      <c r="Y45" s="4">
        <f t="shared" si="20"/>
        <v>0.021875000000000006</v>
      </c>
      <c r="Z45" s="4">
        <f t="shared" si="20"/>
        <v>0.023634259259259265</v>
      </c>
      <c r="AA45" s="4">
        <f t="shared" si="20"/>
        <v>0.02569444444444445</v>
      </c>
      <c r="AB45" s="4">
        <f t="shared" si="20"/>
        <v>0.032314814814814824</v>
      </c>
      <c r="AC45" s="4">
        <f t="shared" si="20"/>
        <v>0.053946759259259264</v>
      </c>
      <c r="AD45" s="4">
        <f t="shared" si="20"/>
        <v>0.05701388888888889</v>
      </c>
      <c r="AE45" s="4">
        <f t="shared" si="20"/>
        <v>0.06351851851851852</v>
      </c>
      <c r="AF45" s="4">
        <f t="shared" si="20"/>
        <v>0.06418981481481481</v>
      </c>
      <c r="AG45" s="4">
        <f t="shared" si="20"/>
        <v>0.06505787037037036</v>
      </c>
    </row>
    <row r="46" spans="1:33" ht="13.5">
      <c r="A46" s="7" t="s">
        <v>2781</v>
      </c>
      <c r="E46" s="1" t="s">
        <v>2801</v>
      </c>
      <c r="F46" s="1" t="s">
        <v>997</v>
      </c>
      <c r="G46" s="1" t="s">
        <v>850</v>
      </c>
      <c r="H46" s="1" t="s">
        <v>998</v>
      </c>
      <c r="I46" s="1" t="s">
        <v>819</v>
      </c>
      <c r="J46" s="1" t="s">
        <v>999</v>
      </c>
      <c r="K46" s="1" t="s">
        <v>1000</v>
      </c>
      <c r="L46" s="1" t="s">
        <v>1001</v>
      </c>
      <c r="M46" s="1" t="s">
        <v>1002</v>
      </c>
      <c r="N46" s="4">
        <f>"2:0:0"+N45-M45</f>
        <v>0.02163194444444444</v>
      </c>
      <c r="O46" s="1" t="s">
        <v>1003</v>
      </c>
      <c r="P46" s="1" t="s">
        <v>1004</v>
      </c>
      <c r="Q46" s="1" t="s">
        <v>814</v>
      </c>
      <c r="R46" s="1" t="s">
        <v>821</v>
      </c>
      <c r="T46" s="4">
        <f>E46-"01:00:00"</f>
        <v>0.0011342592592592654</v>
      </c>
      <c r="U46" s="4" t="str">
        <f aca="true" t="shared" si="21" ref="U46:AG46">F46</f>
        <v>0:05:20</v>
      </c>
      <c r="V46" s="4" t="str">
        <f t="shared" si="21"/>
        <v>0:02:15</v>
      </c>
      <c r="W46" s="4" t="str">
        <f t="shared" si="21"/>
        <v>0:09:21</v>
      </c>
      <c r="X46" s="4" t="str">
        <f t="shared" si="21"/>
        <v>0:01:09</v>
      </c>
      <c r="Y46" s="4" t="str">
        <f t="shared" si="21"/>
        <v>0:11:47</v>
      </c>
      <c r="Z46" s="4" t="str">
        <f t="shared" si="21"/>
        <v>0:02:32</v>
      </c>
      <c r="AA46" s="4" t="str">
        <f t="shared" si="21"/>
        <v>0:02:58</v>
      </c>
      <c r="AB46" s="4" t="str">
        <f t="shared" si="21"/>
        <v>0:09:32</v>
      </c>
      <c r="AC46" s="4">
        <f t="shared" si="21"/>
        <v>0.02163194444444444</v>
      </c>
      <c r="AD46" s="4" t="str">
        <f t="shared" si="21"/>
        <v>0:04:25</v>
      </c>
      <c r="AE46" s="4" t="str">
        <f t="shared" si="21"/>
        <v>0:09:22</v>
      </c>
      <c r="AF46" s="4" t="str">
        <f t="shared" si="21"/>
        <v>0:00:58</v>
      </c>
      <c r="AG46" s="4" t="str">
        <f t="shared" si="21"/>
        <v>0:01:15</v>
      </c>
    </row>
    <row r="47" spans="1:33" ht="13.5">
      <c r="A47" s="6"/>
      <c r="E47" s="1" t="s">
        <v>1005</v>
      </c>
      <c r="F47" s="1" t="s">
        <v>1006</v>
      </c>
      <c r="G47" s="1" t="s">
        <v>1007</v>
      </c>
      <c r="H47" s="1" t="s">
        <v>3038</v>
      </c>
      <c r="I47" s="1" t="s">
        <v>3013</v>
      </c>
      <c r="T47" s="4">
        <f>AG45+T48</f>
        <v>0.06594907407407406</v>
      </c>
      <c r="U47" s="4">
        <f>T47+U48</f>
        <v>0.06636574074074073</v>
      </c>
      <c r="V47" s="4">
        <f>U47+V48</f>
        <v>0.06746527777777776</v>
      </c>
      <c r="W47" s="4">
        <f>V47+W48</f>
        <v>0.06790509259259259</v>
      </c>
      <c r="X47" s="4">
        <f>W47+X48</f>
        <v>0.06809027777777778</v>
      </c>
      <c r="Y47" s="4"/>
      <c r="Z47" s="4"/>
      <c r="AA47" s="4"/>
      <c r="AB47" s="4"/>
      <c r="AC47" s="4"/>
      <c r="AD47" s="4"/>
      <c r="AE47" s="4"/>
      <c r="AF47" s="4"/>
      <c r="AG47" s="4"/>
    </row>
    <row r="48" spans="1:33" ht="13.5">
      <c r="A48" s="6"/>
      <c r="E48" s="1" t="s">
        <v>903</v>
      </c>
      <c r="F48" s="1" t="s">
        <v>844</v>
      </c>
      <c r="G48" s="1" t="s">
        <v>862</v>
      </c>
      <c r="H48" s="1" t="s">
        <v>2725</v>
      </c>
      <c r="I48" s="1" t="s">
        <v>925</v>
      </c>
      <c r="T48" s="4" t="str">
        <f>E48</f>
        <v>0:01:17</v>
      </c>
      <c r="U48" s="4" t="str">
        <f>F48</f>
        <v>0:00:36</v>
      </c>
      <c r="V48" s="4" t="str">
        <f>G48</f>
        <v>0:01:35</v>
      </c>
      <c r="W48" s="4">
        <f>H48-"01:00:00"</f>
        <v>0.00043981481481482343</v>
      </c>
      <c r="X48" s="4" t="str">
        <f>I48</f>
        <v>0:00:16</v>
      </c>
      <c r="Y48" s="4"/>
      <c r="Z48" s="4"/>
      <c r="AA48" s="4"/>
      <c r="AB48" s="4"/>
      <c r="AC48" s="4"/>
      <c r="AD48" s="4"/>
      <c r="AE48" s="4"/>
      <c r="AF48" s="4"/>
      <c r="AG48" s="4"/>
    </row>
    <row r="49" spans="1:33" ht="13.5">
      <c r="A49" s="7" t="s">
        <v>3039</v>
      </c>
      <c r="C49" s="1" t="s">
        <v>2728</v>
      </c>
      <c r="D49" s="1" t="s">
        <v>3040</v>
      </c>
      <c r="E49" s="1" t="s">
        <v>3041</v>
      </c>
      <c r="F49" s="1" t="s">
        <v>3042</v>
      </c>
      <c r="G49" s="1" t="s">
        <v>3043</v>
      </c>
      <c r="H49" s="1" t="s">
        <v>3044</v>
      </c>
      <c r="I49" s="1" t="s">
        <v>3045</v>
      </c>
      <c r="J49" s="1" t="s">
        <v>3046</v>
      </c>
      <c r="K49" s="1" t="s">
        <v>3047</v>
      </c>
      <c r="L49" s="1" t="s">
        <v>3048</v>
      </c>
      <c r="M49" s="1" t="s">
        <v>3049</v>
      </c>
      <c r="N49" s="1" t="s">
        <v>1008</v>
      </c>
      <c r="O49" s="1" t="s">
        <v>1009</v>
      </c>
      <c r="P49" s="1" t="s">
        <v>1010</v>
      </c>
      <c r="Q49" s="1" t="s">
        <v>1011</v>
      </c>
      <c r="R49" s="1" t="s">
        <v>1012</v>
      </c>
      <c r="T49" s="4">
        <f aca="true" t="shared" si="22" ref="T49:AG49">S49+T50</f>
        <v>0.005763888888888895</v>
      </c>
      <c r="U49" s="4">
        <f t="shared" si="22"/>
        <v>0.00719907407407408</v>
      </c>
      <c r="V49" s="4">
        <f t="shared" si="22"/>
        <v>0.008483796296296302</v>
      </c>
      <c r="W49" s="4">
        <f t="shared" si="22"/>
        <v>0.009571759259259264</v>
      </c>
      <c r="X49" s="4">
        <f t="shared" si="22"/>
        <v>0.010601851851851857</v>
      </c>
      <c r="Y49" s="4">
        <f t="shared" si="22"/>
        <v>0.01989583333333334</v>
      </c>
      <c r="Z49" s="4">
        <f t="shared" si="22"/>
        <v>0.02260416666666667</v>
      </c>
      <c r="AA49" s="4">
        <f t="shared" si="22"/>
        <v>0.025150462962962968</v>
      </c>
      <c r="AB49" s="4">
        <f t="shared" si="22"/>
        <v>0.03150462962962963</v>
      </c>
      <c r="AC49" s="4">
        <f t="shared" si="22"/>
        <v>0.05295138888888888</v>
      </c>
      <c r="AD49" s="4">
        <f t="shared" si="22"/>
        <v>0.056006944444444436</v>
      </c>
      <c r="AE49" s="4">
        <f t="shared" si="22"/>
        <v>0.06354166666666666</v>
      </c>
      <c r="AF49" s="4">
        <f t="shared" si="22"/>
        <v>0.06467592592592593</v>
      </c>
      <c r="AG49" s="4">
        <f t="shared" si="22"/>
        <v>0.06605324074074075</v>
      </c>
    </row>
    <row r="50" spans="1:33" ht="13.5">
      <c r="A50" s="7" t="s">
        <v>3000</v>
      </c>
      <c r="E50" s="1" t="s">
        <v>3041</v>
      </c>
      <c r="F50" s="1" t="s">
        <v>1013</v>
      </c>
      <c r="G50" s="1" t="s">
        <v>1014</v>
      </c>
      <c r="H50" s="1" t="s">
        <v>912</v>
      </c>
      <c r="I50" s="1" t="s">
        <v>967</v>
      </c>
      <c r="J50" s="1" t="s">
        <v>1015</v>
      </c>
      <c r="K50" s="1" t="s">
        <v>1016</v>
      </c>
      <c r="L50" s="1" t="s">
        <v>914</v>
      </c>
      <c r="M50" s="1" t="s">
        <v>1017</v>
      </c>
      <c r="N50" s="4">
        <f>"2:0:0"+N49-M49</f>
        <v>0.02144675925925925</v>
      </c>
      <c r="O50" s="1" t="s">
        <v>1018</v>
      </c>
      <c r="P50" s="1" t="s">
        <v>1019</v>
      </c>
      <c r="Q50" s="1" t="s">
        <v>1020</v>
      </c>
      <c r="R50" s="1" t="s">
        <v>1021</v>
      </c>
      <c r="T50" s="4">
        <f>E50-"01:00:00"</f>
        <v>0.005763888888888895</v>
      </c>
      <c r="U50" s="4" t="str">
        <f aca="true" t="shared" si="23" ref="U50:AG50">F50</f>
        <v>0:02:04</v>
      </c>
      <c r="V50" s="4" t="str">
        <f t="shared" si="23"/>
        <v>0:01:51</v>
      </c>
      <c r="W50" s="4" t="str">
        <f t="shared" si="23"/>
        <v>0:01:34</v>
      </c>
      <c r="X50" s="4" t="str">
        <f t="shared" si="23"/>
        <v>0:01:29</v>
      </c>
      <c r="Y50" s="4" t="str">
        <f t="shared" si="23"/>
        <v>0:13:23</v>
      </c>
      <c r="Z50" s="4" t="str">
        <f t="shared" si="23"/>
        <v>0:03:54</v>
      </c>
      <c r="AA50" s="4" t="str">
        <f t="shared" si="23"/>
        <v>0:03:40</v>
      </c>
      <c r="AB50" s="4" t="str">
        <f t="shared" si="23"/>
        <v>0:09:09</v>
      </c>
      <c r="AC50" s="4">
        <f t="shared" si="23"/>
        <v>0.02144675925925925</v>
      </c>
      <c r="AD50" s="4" t="str">
        <f t="shared" si="23"/>
        <v>0:04:24</v>
      </c>
      <c r="AE50" s="4" t="str">
        <f t="shared" si="23"/>
        <v>0:10:51</v>
      </c>
      <c r="AF50" s="4" t="str">
        <f t="shared" si="23"/>
        <v>0:01:38</v>
      </c>
      <c r="AG50" s="4" t="str">
        <f t="shared" si="23"/>
        <v>0:01:59</v>
      </c>
    </row>
    <row r="51" spans="1:33" ht="13.5">
      <c r="A51" s="6"/>
      <c r="E51" s="1" t="s">
        <v>1022</v>
      </c>
      <c r="F51" s="1" t="s">
        <v>1023</v>
      </c>
      <c r="G51" s="1" t="s">
        <v>1024</v>
      </c>
      <c r="H51" s="1" t="s">
        <v>3067</v>
      </c>
      <c r="I51" s="1" t="s">
        <v>3040</v>
      </c>
      <c r="T51" s="4">
        <f>AG49+T52</f>
        <v>0.06675925925925927</v>
      </c>
      <c r="U51" s="4">
        <f>T51+U52</f>
        <v>0.06767361111111111</v>
      </c>
      <c r="V51" s="4">
        <f>U51+V52</f>
        <v>0.06894675925925926</v>
      </c>
      <c r="W51" s="4">
        <f>V51+W52</f>
        <v>0.06958333333333333</v>
      </c>
      <c r="X51" s="4">
        <f>W51+X52</f>
        <v>0.06978009259259259</v>
      </c>
      <c r="Y51" s="4"/>
      <c r="Z51" s="4"/>
      <c r="AA51" s="4"/>
      <c r="AB51" s="4"/>
      <c r="AC51" s="4"/>
      <c r="AD51" s="4"/>
      <c r="AE51" s="4"/>
      <c r="AF51" s="4"/>
      <c r="AG51" s="4"/>
    </row>
    <row r="52" spans="1:33" ht="13.5">
      <c r="A52" s="6"/>
      <c r="E52" s="1" t="s">
        <v>1025</v>
      </c>
      <c r="F52" s="1" t="s">
        <v>828</v>
      </c>
      <c r="G52" s="1" t="s">
        <v>1026</v>
      </c>
      <c r="H52" s="1" t="s">
        <v>3070</v>
      </c>
      <c r="I52" s="1" t="s">
        <v>1027</v>
      </c>
      <c r="T52" s="4" t="str">
        <f>E52</f>
        <v>0:01:01</v>
      </c>
      <c r="U52" s="4" t="str">
        <f>F52</f>
        <v>0:01:19</v>
      </c>
      <c r="V52" s="4" t="str">
        <f>G52</f>
        <v>0:01:50</v>
      </c>
      <c r="W52" s="4">
        <f>H52-"01:00:00"</f>
        <v>0.0006365740740740741</v>
      </c>
      <c r="X52" s="4" t="str">
        <f>I52</f>
        <v>0:00:17</v>
      </c>
      <c r="Y52" s="4"/>
      <c r="Z52" s="4"/>
      <c r="AA52" s="4"/>
      <c r="AB52" s="4"/>
      <c r="AC52" s="4"/>
      <c r="AD52" s="4"/>
      <c r="AE52" s="4"/>
      <c r="AF52" s="4"/>
      <c r="AG52" s="4"/>
    </row>
    <row r="53" spans="1:33" ht="13.5">
      <c r="A53" s="7" t="s">
        <v>3072</v>
      </c>
      <c r="C53" s="1" t="s">
        <v>2728</v>
      </c>
      <c r="D53" s="1" t="s">
        <v>3073</v>
      </c>
      <c r="E53" s="1" t="s">
        <v>2867</v>
      </c>
      <c r="F53" s="1" t="s">
        <v>3074</v>
      </c>
      <c r="G53" s="1" t="s">
        <v>3075</v>
      </c>
      <c r="H53" s="1" t="s">
        <v>3076</v>
      </c>
      <c r="I53" s="1" t="s">
        <v>3077</v>
      </c>
      <c r="J53" s="1" t="s">
        <v>3078</v>
      </c>
      <c r="K53" s="1" t="s">
        <v>3079</v>
      </c>
      <c r="L53" s="1" t="s">
        <v>2980</v>
      </c>
      <c r="M53" s="1" t="s">
        <v>3080</v>
      </c>
      <c r="N53" s="1" t="s">
        <v>1028</v>
      </c>
      <c r="O53" s="1" t="s">
        <v>1029</v>
      </c>
      <c r="P53" s="1" t="s">
        <v>1005</v>
      </c>
      <c r="Q53" s="1" t="s">
        <v>1030</v>
      </c>
      <c r="R53" s="1" t="s">
        <v>1031</v>
      </c>
      <c r="T53" s="4">
        <f aca="true" t="shared" si="24" ref="T53:AG53">S53+T54</f>
        <v>0.0019560185185185236</v>
      </c>
      <c r="U53" s="4">
        <f t="shared" si="24"/>
        <v>0.0035995370370370417</v>
      </c>
      <c r="V53" s="4">
        <f t="shared" si="24"/>
        <v>0.005162037037037041</v>
      </c>
      <c r="W53" s="4">
        <f t="shared" si="24"/>
        <v>0.006134259259259264</v>
      </c>
      <c r="X53" s="4">
        <f t="shared" si="24"/>
        <v>0.007164351851851857</v>
      </c>
      <c r="Y53" s="4">
        <f t="shared" si="24"/>
        <v>0.014583333333333337</v>
      </c>
      <c r="Z53" s="4">
        <f t="shared" si="24"/>
        <v>0.0172337962962963</v>
      </c>
      <c r="AA53" s="4">
        <f t="shared" si="24"/>
        <v>0.023472222222222224</v>
      </c>
      <c r="AB53" s="4">
        <f t="shared" si="24"/>
        <v>0.03107638888888889</v>
      </c>
      <c r="AC53" s="4">
        <f t="shared" si="24"/>
        <v>0.05195601851851851</v>
      </c>
      <c r="AD53" s="4">
        <f t="shared" si="24"/>
        <v>0.05546296296296296</v>
      </c>
      <c r="AE53" s="4">
        <f t="shared" si="24"/>
        <v>0.06594907407407406</v>
      </c>
      <c r="AF53" s="4">
        <f t="shared" si="24"/>
        <v>0.06665509259259259</v>
      </c>
      <c r="AG53" s="4">
        <f t="shared" si="24"/>
        <v>0.06756944444444443</v>
      </c>
    </row>
    <row r="54" spans="1:33" ht="13.5">
      <c r="A54" s="7" t="s">
        <v>2781</v>
      </c>
      <c r="E54" s="1" t="s">
        <v>2867</v>
      </c>
      <c r="F54" s="1" t="s">
        <v>1032</v>
      </c>
      <c r="G54" s="1" t="s">
        <v>850</v>
      </c>
      <c r="H54" s="1" t="s">
        <v>991</v>
      </c>
      <c r="I54" s="1" t="s">
        <v>967</v>
      </c>
      <c r="J54" s="1" t="s">
        <v>949</v>
      </c>
      <c r="K54" s="1" t="s">
        <v>1033</v>
      </c>
      <c r="L54" s="1" t="s">
        <v>1034</v>
      </c>
      <c r="M54" s="1" t="s">
        <v>1035</v>
      </c>
      <c r="N54" s="4">
        <f>"2:0:0"+N53-M53</f>
        <v>0.020879629629629623</v>
      </c>
      <c r="O54" s="1" t="s">
        <v>1036</v>
      </c>
      <c r="P54" s="1" t="s">
        <v>1037</v>
      </c>
      <c r="Q54" s="1" t="s">
        <v>1025</v>
      </c>
      <c r="R54" s="1" t="s">
        <v>828</v>
      </c>
      <c r="T54" s="4">
        <f>E54-"01:00:00"</f>
        <v>0.0019560185185185236</v>
      </c>
      <c r="U54" s="4" t="str">
        <f aca="true" t="shared" si="25" ref="U54:AG54">F54</f>
        <v>0:02:22</v>
      </c>
      <c r="V54" s="4" t="str">
        <f t="shared" si="25"/>
        <v>0:02:15</v>
      </c>
      <c r="W54" s="4" t="str">
        <f t="shared" si="25"/>
        <v>0:01:24</v>
      </c>
      <c r="X54" s="4" t="str">
        <f t="shared" si="25"/>
        <v>0:01:29</v>
      </c>
      <c r="Y54" s="4" t="str">
        <f t="shared" si="25"/>
        <v>0:10:41</v>
      </c>
      <c r="Z54" s="4" t="str">
        <f t="shared" si="25"/>
        <v>0:03:49</v>
      </c>
      <c r="AA54" s="4" t="str">
        <f t="shared" si="25"/>
        <v>0:08:59</v>
      </c>
      <c r="AB54" s="4" t="str">
        <f t="shared" si="25"/>
        <v>0:10:57</v>
      </c>
      <c r="AC54" s="4">
        <f t="shared" si="25"/>
        <v>0.020879629629629623</v>
      </c>
      <c r="AD54" s="4" t="str">
        <f t="shared" si="25"/>
        <v>0:05:03</v>
      </c>
      <c r="AE54" s="4" t="str">
        <f t="shared" si="25"/>
        <v>0:15:06</v>
      </c>
      <c r="AF54" s="4" t="str">
        <f t="shared" si="25"/>
        <v>0:01:01</v>
      </c>
      <c r="AG54" s="4" t="str">
        <f t="shared" si="25"/>
        <v>0:01:19</v>
      </c>
    </row>
    <row r="55" spans="1:33" ht="13.5">
      <c r="A55" s="6"/>
      <c r="E55" s="1" t="s">
        <v>1038</v>
      </c>
      <c r="F55" s="1" t="s">
        <v>1039</v>
      </c>
      <c r="G55" s="1" t="s">
        <v>1040</v>
      </c>
      <c r="H55" s="1" t="s">
        <v>3094</v>
      </c>
      <c r="I55" s="1" t="s">
        <v>3073</v>
      </c>
      <c r="T55" s="4">
        <f>AG53+T56</f>
        <v>0.06858796296296295</v>
      </c>
      <c r="U55" s="4">
        <f>T55+U56</f>
        <v>0.06906249999999999</v>
      </c>
      <c r="V55" s="4">
        <f>U55+V56</f>
        <v>0.0703009259259259</v>
      </c>
      <c r="W55" s="4">
        <f>V55+W56</f>
        <v>0.07087962962962961</v>
      </c>
      <c r="X55" s="4">
        <f>W55+X56</f>
        <v>0.07103009259259258</v>
      </c>
      <c r="Y55" s="4"/>
      <c r="Z55" s="4"/>
      <c r="AA55" s="4"/>
      <c r="AB55" s="4"/>
      <c r="AC55" s="4"/>
      <c r="AD55" s="4"/>
      <c r="AE55" s="4"/>
      <c r="AF55" s="4"/>
      <c r="AG55" s="4"/>
    </row>
    <row r="56" spans="1:33" ht="13.5">
      <c r="A56" s="6"/>
      <c r="E56" s="1" t="s">
        <v>959</v>
      </c>
      <c r="F56" s="1" t="s">
        <v>1041</v>
      </c>
      <c r="G56" s="1" t="s">
        <v>826</v>
      </c>
      <c r="H56" s="1" t="s">
        <v>3096</v>
      </c>
      <c r="I56" s="1" t="s">
        <v>1042</v>
      </c>
      <c r="T56" s="4" t="str">
        <f>E56</f>
        <v>0:01:28</v>
      </c>
      <c r="U56" s="4" t="str">
        <f>F56</f>
        <v>0:00:41</v>
      </c>
      <c r="V56" s="4" t="str">
        <f>G56</f>
        <v>0:01:47</v>
      </c>
      <c r="W56" s="4">
        <f>H56-"01:00:00"</f>
        <v>0.0005787037037037063</v>
      </c>
      <c r="X56" s="4" t="str">
        <f>I56</f>
        <v>0:00:13</v>
      </c>
      <c r="Y56" s="4"/>
      <c r="Z56" s="4"/>
      <c r="AA56" s="4"/>
      <c r="AB56" s="4"/>
      <c r="AC56" s="4"/>
      <c r="AD56" s="4"/>
      <c r="AE56" s="4"/>
      <c r="AF56" s="4"/>
      <c r="AG56" s="4"/>
    </row>
    <row r="57" spans="1:33" ht="13.5">
      <c r="A57" s="7" t="s">
        <v>3098</v>
      </c>
      <c r="C57" s="1" t="s">
        <v>2728</v>
      </c>
      <c r="D57" s="1" t="s">
        <v>3099</v>
      </c>
      <c r="E57" s="1" t="s">
        <v>3100</v>
      </c>
      <c r="F57" s="1" t="s">
        <v>3101</v>
      </c>
      <c r="G57" s="1" t="s">
        <v>3102</v>
      </c>
      <c r="H57" s="1" t="s">
        <v>3103</v>
      </c>
      <c r="I57" s="1" t="s">
        <v>3104</v>
      </c>
      <c r="J57" s="1" t="s">
        <v>3105</v>
      </c>
      <c r="K57" s="1" t="s">
        <v>2906</v>
      </c>
      <c r="L57" s="1" t="s">
        <v>3106</v>
      </c>
      <c r="M57" s="1" t="s">
        <v>3107</v>
      </c>
      <c r="N57" s="1" t="s">
        <v>1043</v>
      </c>
      <c r="O57" s="1" t="s">
        <v>1044</v>
      </c>
      <c r="P57" s="1" t="s">
        <v>1045</v>
      </c>
      <c r="Q57" s="1" t="s">
        <v>1046</v>
      </c>
      <c r="R57" s="1" t="s">
        <v>1047</v>
      </c>
      <c r="T57" s="4">
        <f aca="true" t="shared" si="26" ref="T57:AG57">S57+T58</f>
        <v>0.0012731481481481483</v>
      </c>
      <c r="U57" s="4">
        <f t="shared" si="26"/>
        <v>0.0024537037037037036</v>
      </c>
      <c r="V57" s="4">
        <f t="shared" si="26"/>
        <v>0.003738425925925926</v>
      </c>
      <c r="W57" s="4">
        <f t="shared" si="26"/>
        <v>0.004594907407407407</v>
      </c>
      <c r="X57" s="4">
        <f t="shared" si="26"/>
        <v>0.005451388888888888</v>
      </c>
      <c r="Y57" s="4">
        <f t="shared" si="26"/>
        <v>0.01675925925925926</v>
      </c>
      <c r="Z57" s="4">
        <f t="shared" si="26"/>
        <v>0.019780092592592592</v>
      </c>
      <c r="AA57" s="4">
        <f t="shared" si="26"/>
        <v>0.022523148148148146</v>
      </c>
      <c r="AB57" s="4">
        <f t="shared" si="26"/>
        <v>0.032824074074074075</v>
      </c>
      <c r="AC57" s="4">
        <f t="shared" si="26"/>
        <v>0.05581018518518517</v>
      </c>
      <c r="AD57" s="4">
        <f t="shared" si="26"/>
        <v>0.05895833333333332</v>
      </c>
      <c r="AE57" s="4">
        <f t="shared" si="26"/>
        <v>0.0654398148148148</v>
      </c>
      <c r="AF57" s="4">
        <f t="shared" si="26"/>
        <v>0.06644675925925925</v>
      </c>
      <c r="AG57" s="4">
        <f t="shared" si="26"/>
        <v>0.06770833333333331</v>
      </c>
    </row>
    <row r="58" spans="1:33" ht="13.5">
      <c r="A58" s="7" t="s">
        <v>3113</v>
      </c>
      <c r="E58" s="1" t="s">
        <v>3100</v>
      </c>
      <c r="F58" s="1" t="s">
        <v>1048</v>
      </c>
      <c r="G58" s="1" t="s">
        <v>1014</v>
      </c>
      <c r="H58" s="1" t="s">
        <v>805</v>
      </c>
      <c r="I58" s="1" t="s">
        <v>805</v>
      </c>
      <c r="J58" s="1" t="s">
        <v>1049</v>
      </c>
      <c r="K58" s="1" t="s">
        <v>864</v>
      </c>
      <c r="L58" s="1" t="s">
        <v>1050</v>
      </c>
      <c r="M58" s="1" t="s">
        <v>1051</v>
      </c>
      <c r="N58" s="4">
        <f>"2:0:0"+N57-M57</f>
        <v>0.022986111111111096</v>
      </c>
      <c r="O58" s="1" t="s">
        <v>1052</v>
      </c>
      <c r="P58" s="1" t="s">
        <v>1053</v>
      </c>
      <c r="Q58" s="1" t="s">
        <v>891</v>
      </c>
      <c r="R58" s="1" t="s">
        <v>1054</v>
      </c>
      <c r="T58" s="4">
        <f>E58-"01:00:00"</f>
        <v>0.0012731481481481483</v>
      </c>
      <c r="U58" s="4" t="str">
        <f aca="true" t="shared" si="27" ref="U58:AG58">F58</f>
        <v>0:01:42</v>
      </c>
      <c r="V58" s="4" t="str">
        <f t="shared" si="27"/>
        <v>0:01:51</v>
      </c>
      <c r="W58" s="4" t="str">
        <f t="shared" si="27"/>
        <v>0:01:14</v>
      </c>
      <c r="X58" s="4" t="str">
        <f t="shared" si="27"/>
        <v>0:01:14</v>
      </c>
      <c r="Y58" s="4" t="str">
        <f t="shared" si="27"/>
        <v>0:16:17</v>
      </c>
      <c r="Z58" s="4" t="str">
        <f t="shared" si="27"/>
        <v>0:04:21</v>
      </c>
      <c r="AA58" s="4" t="str">
        <f t="shared" si="27"/>
        <v>0:03:57</v>
      </c>
      <c r="AB58" s="4" t="str">
        <f t="shared" si="27"/>
        <v>0:14:50</v>
      </c>
      <c r="AC58" s="4">
        <f t="shared" si="27"/>
        <v>0.022986111111111096</v>
      </c>
      <c r="AD58" s="4" t="str">
        <f t="shared" si="27"/>
        <v>0:04:32</v>
      </c>
      <c r="AE58" s="4" t="str">
        <f t="shared" si="27"/>
        <v>0:09:20</v>
      </c>
      <c r="AF58" s="4" t="str">
        <f t="shared" si="27"/>
        <v>0:01:27</v>
      </c>
      <c r="AG58" s="4" t="str">
        <f t="shared" si="27"/>
        <v>0:01:49</v>
      </c>
    </row>
    <row r="59" spans="1:33" ht="13.5">
      <c r="A59" s="6"/>
      <c r="E59" s="1" t="s">
        <v>1055</v>
      </c>
      <c r="F59" s="1" t="s">
        <v>1056</v>
      </c>
      <c r="G59" s="1" t="s">
        <v>1057</v>
      </c>
      <c r="H59" s="1" t="s">
        <v>3124</v>
      </c>
      <c r="I59" s="1" t="s">
        <v>3099</v>
      </c>
      <c r="T59" s="4">
        <f>AG57+T60</f>
        <v>0.06834490740740738</v>
      </c>
      <c r="U59" s="4">
        <f>T59+U60</f>
        <v>0.0690972222222222</v>
      </c>
      <c r="V59" s="4">
        <f>U59+V60</f>
        <v>0.07028935185185183</v>
      </c>
      <c r="W59" s="4">
        <f>V59+W60</f>
        <v>0.07085648148148145</v>
      </c>
      <c r="X59" s="4">
        <f>W59+X60</f>
        <v>0.07108796296296294</v>
      </c>
      <c r="Y59" s="4"/>
      <c r="Z59" s="4"/>
      <c r="AA59" s="4"/>
      <c r="AB59" s="4"/>
      <c r="AC59" s="4"/>
      <c r="AD59" s="4"/>
      <c r="AE59" s="4"/>
      <c r="AF59" s="4"/>
      <c r="AG59" s="4"/>
    </row>
    <row r="60" spans="1:33" ht="13.5">
      <c r="A60" s="6"/>
      <c r="E60" s="1" t="s">
        <v>938</v>
      </c>
      <c r="F60" s="1" t="s">
        <v>1058</v>
      </c>
      <c r="G60" s="1" t="s">
        <v>1059</v>
      </c>
      <c r="H60" s="1" t="s">
        <v>3127</v>
      </c>
      <c r="I60" s="1" t="s">
        <v>942</v>
      </c>
      <c r="T60" s="4" t="str">
        <f>E60</f>
        <v>0:00:55</v>
      </c>
      <c r="U60" s="4" t="str">
        <f>F60</f>
        <v>0:01:05</v>
      </c>
      <c r="V60" s="4" t="str">
        <f>G60</f>
        <v>0:01:43</v>
      </c>
      <c r="W60" s="4">
        <f>H60-"01:00:00"</f>
        <v>0.0005671296296296258</v>
      </c>
      <c r="X60" s="4" t="str">
        <f>I60</f>
        <v>0:00:20</v>
      </c>
      <c r="Y60" s="4"/>
      <c r="Z60" s="4"/>
      <c r="AA60" s="4"/>
      <c r="AB60" s="4"/>
      <c r="AC60" s="4"/>
      <c r="AD60" s="4"/>
      <c r="AE60" s="4"/>
      <c r="AF60" s="4"/>
      <c r="AG60" s="4"/>
    </row>
    <row r="61" spans="1:33" ht="13.5">
      <c r="A61" s="7" t="s">
        <v>3128</v>
      </c>
      <c r="C61" s="1" t="s">
        <v>2689</v>
      </c>
      <c r="D61" s="1" t="s">
        <v>3129</v>
      </c>
      <c r="E61" s="1" t="s">
        <v>3130</v>
      </c>
      <c r="F61" s="1" t="s">
        <v>3131</v>
      </c>
      <c r="G61" s="1" t="s">
        <v>3132</v>
      </c>
      <c r="H61" s="1" t="s">
        <v>3133</v>
      </c>
      <c r="I61" s="1" t="s">
        <v>3134</v>
      </c>
      <c r="J61" s="1" t="s">
        <v>3046</v>
      </c>
      <c r="K61" s="1" t="s">
        <v>3135</v>
      </c>
      <c r="L61" s="1" t="s">
        <v>3136</v>
      </c>
      <c r="M61" s="1" t="s">
        <v>3137</v>
      </c>
      <c r="N61" s="1" t="s">
        <v>1060</v>
      </c>
      <c r="O61" s="1" t="s">
        <v>1061</v>
      </c>
      <c r="P61" s="1" t="s">
        <v>1062</v>
      </c>
      <c r="Q61" s="1" t="s">
        <v>1063</v>
      </c>
      <c r="R61" s="1" t="s">
        <v>1064</v>
      </c>
      <c r="T61" s="4">
        <f aca="true" t="shared" si="28" ref="T61:AG61">S61+T62</f>
        <v>0.00432870370370371</v>
      </c>
      <c r="U61" s="4">
        <f t="shared" si="28"/>
        <v>0.0064120370370370425</v>
      </c>
      <c r="V61" s="4">
        <f t="shared" si="28"/>
        <v>0.007858796296296301</v>
      </c>
      <c r="W61" s="4">
        <f t="shared" si="28"/>
        <v>0.00993055555555556</v>
      </c>
      <c r="X61" s="4">
        <f t="shared" si="28"/>
        <v>0.010659722222222227</v>
      </c>
      <c r="Y61" s="4">
        <f t="shared" si="28"/>
        <v>0.01989583333333334</v>
      </c>
      <c r="Z61" s="4">
        <f t="shared" si="28"/>
        <v>0.022500000000000006</v>
      </c>
      <c r="AA61" s="4">
        <f t="shared" si="28"/>
        <v>0.027430555555555562</v>
      </c>
      <c r="AB61" s="4">
        <f t="shared" si="28"/>
        <v>0.0329050925925926</v>
      </c>
      <c r="AC61" s="4">
        <f t="shared" si="28"/>
        <v>0.05466435185185185</v>
      </c>
      <c r="AD61" s="4">
        <f t="shared" si="28"/>
        <v>0.05734953703703704</v>
      </c>
      <c r="AE61" s="4">
        <f t="shared" si="28"/>
        <v>0.06270833333333334</v>
      </c>
      <c r="AF61" s="4">
        <f t="shared" si="28"/>
        <v>0.06329861111111111</v>
      </c>
      <c r="AG61" s="4">
        <f t="shared" si="28"/>
        <v>0.06424768518518519</v>
      </c>
    </row>
    <row r="62" spans="1:33" ht="13.5">
      <c r="A62" s="7" t="s">
        <v>3143</v>
      </c>
      <c r="E62" s="1" t="s">
        <v>3130</v>
      </c>
      <c r="F62" s="1" t="s">
        <v>1065</v>
      </c>
      <c r="G62" s="1" t="s">
        <v>1066</v>
      </c>
      <c r="H62" s="1" t="s">
        <v>1067</v>
      </c>
      <c r="I62" s="1" t="s">
        <v>1068</v>
      </c>
      <c r="J62" s="1" t="s">
        <v>1069</v>
      </c>
      <c r="K62" s="1" t="s">
        <v>1070</v>
      </c>
      <c r="L62" s="1" t="s">
        <v>1071</v>
      </c>
      <c r="M62" s="1" t="s">
        <v>1072</v>
      </c>
      <c r="N62" s="4">
        <f>"2:0:0"+N61-M61</f>
        <v>0.021759259259259256</v>
      </c>
      <c r="O62" s="1" t="s">
        <v>1073</v>
      </c>
      <c r="P62" s="1" t="s">
        <v>1074</v>
      </c>
      <c r="Q62" s="1" t="s">
        <v>1075</v>
      </c>
      <c r="R62" s="1" t="s">
        <v>878</v>
      </c>
      <c r="T62" s="4">
        <f>E62-"01:00:00"</f>
        <v>0.00432870370370371</v>
      </c>
      <c r="U62" s="4" t="str">
        <f aca="true" t="shared" si="29" ref="U62:AG62">F62</f>
        <v>0:03:00</v>
      </c>
      <c r="V62" s="4" t="str">
        <f t="shared" si="29"/>
        <v>0:02:05</v>
      </c>
      <c r="W62" s="4" t="str">
        <f t="shared" si="29"/>
        <v>0:02:59</v>
      </c>
      <c r="X62" s="4" t="str">
        <f t="shared" si="29"/>
        <v>0:01:03</v>
      </c>
      <c r="Y62" s="4" t="str">
        <f t="shared" si="29"/>
        <v>0:13:18</v>
      </c>
      <c r="Z62" s="4" t="str">
        <f t="shared" si="29"/>
        <v>0:03:45</v>
      </c>
      <c r="AA62" s="4" t="str">
        <f t="shared" si="29"/>
        <v>0:07:06</v>
      </c>
      <c r="AB62" s="4" t="str">
        <f t="shared" si="29"/>
        <v>0:07:53</v>
      </c>
      <c r="AC62" s="4">
        <f t="shared" si="29"/>
        <v>0.021759259259259256</v>
      </c>
      <c r="AD62" s="4" t="str">
        <f t="shared" si="29"/>
        <v>0:03:52</v>
      </c>
      <c r="AE62" s="4" t="str">
        <f t="shared" si="29"/>
        <v>0:07:43</v>
      </c>
      <c r="AF62" s="4" t="str">
        <f t="shared" si="29"/>
        <v>0:00:51</v>
      </c>
      <c r="AG62" s="4" t="str">
        <f t="shared" si="29"/>
        <v>0:01:22</v>
      </c>
    </row>
    <row r="63" spans="1:33" ht="13.5">
      <c r="A63" s="6"/>
      <c r="E63" s="1" t="s">
        <v>1076</v>
      </c>
      <c r="F63" s="1" t="s">
        <v>1077</v>
      </c>
      <c r="G63" s="1" t="s">
        <v>1078</v>
      </c>
      <c r="H63" s="1" t="s">
        <v>3158</v>
      </c>
      <c r="I63" s="1" t="s">
        <v>3129</v>
      </c>
      <c r="K63" s="1" t="s">
        <v>1079</v>
      </c>
      <c r="T63" s="4">
        <f>AG61+T64</f>
        <v>0.06975694444444444</v>
      </c>
      <c r="U63" s="4">
        <f>T63+U64</f>
        <v>0.07034722222222221</v>
      </c>
      <c r="V63" s="4">
        <f>U63+V64</f>
        <v>0.07138888888888888</v>
      </c>
      <c r="W63" s="4">
        <f>V63+W64</f>
        <v>0.07203703703703702</v>
      </c>
      <c r="X63" s="4">
        <f>W63+X64</f>
        <v>0.07229166666666666</v>
      </c>
      <c r="Y63" s="4"/>
      <c r="Z63" s="4"/>
      <c r="AA63" s="4"/>
      <c r="AB63" s="4"/>
      <c r="AC63" s="4"/>
      <c r="AD63" s="4"/>
      <c r="AE63" s="4"/>
      <c r="AF63" s="4"/>
      <c r="AG63" s="4"/>
    </row>
    <row r="64" spans="1:33" ht="13.5">
      <c r="A64" s="6"/>
      <c r="E64" s="1" t="s">
        <v>1080</v>
      </c>
      <c r="F64" s="1" t="s">
        <v>1075</v>
      </c>
      <c r="G64" s="1" t="s">
        <v>911</v>
      </c>
      <c r="H64" s="1" t="s">
        <v>3161</v>
      </c>
      <c r="I64" s="1" t="s">
        <v>1081</v>
      </c>
      <c r="K64" s="1" t="s">
        <v>1082</v>
      </c>
      <c r="T64" s="4" t="str">
        <f>E64</f>
        <v>0:07:56</v>
      </c>
      <c r="U64" s="4" t="str">
        <f>F64</f>
        <v>0:00:51</v>
      </c>
      <c r="V64" s="4" t="str">
        <f>G64</f>
        <v>0:01:30</v>
      </c>
      <c r="W64" s="4">
        <f>H64-"01:00:00"</f>
        <v>0.0006481481481481477</v>
      </c>
      <c r="X64" s="4" t="str">
        <f>I64</f>
        <v>0:00:22</v>
      </c>
      <c r="Y64" s="4"/>
      <c r="Z64" s="4"/>
      <c r="AA64" s="4"/>
      <c r="AB64" s="4"/>
      <c r="AC64" s="4"/>
      <c r="AD64" s="4"/>
      <c r="AE64" s="4"/>
      <c r="AF64" s="4"/>
      <c r="AG64" s="4"/>
    </row>
    <row r="65" spans="1:33" ht="13.5">
      <c r="A65" s="7" t="s">
        <v>3163</v>
      </c>
      <c r="C65" s="1" t="s">
        <v>2728</v>
      </c>
      <c r="D65" s="1" t="s">
        <v>3164</v>
      </c>
      <c r="E65" s="1" t="s">
        <v>3165</v>
      </c>
      <c r="F65" s="1" t="s">
        <v>3166</v>
      </c>
      <c r="G65" s="1" t="s">
        <v>2769</v>
      </c>
      <c r="H65" s="1" t="s">
        <v>3167</v>
      </c>
      <c r="I65" s="1" t="s">
        <v>3168</v>
      </c>
      <c r="J65" s="1" t="s">
        <v>3169</v>
      </c>
      <c r="K65" s="1" t="s">
        <v>3170</v>
      </c>
      <c r="L65" s="1" t="s">
        <v>3171</v>
      </c>
      <c r="M65" s="1" t="s">
        <v>3172</v>
      </c>
      <c r="N65" s="1" t="s">
        <v>906</v>
      </c>
      <c r="O65" s="1" t="s">
        <v>1083</v>
      </c>
      <c r="P65" s="1" t="s">
        <v>1084</v>
      </c>
      <c r="Q65" s="1" t="s">
        <v>1085</v>
      </c>
      <c r="R65" s="1" t="s">
        <v>1086</v>
      </c>
      <c r="T65" s="4">
        <f aca="true" t="shared" si="30" ref="T65:AG65">S65+T66</f>
        <v>0.0014351851851851921</v>
      </c>
      <c r="U65" s="4">
        <f t="shared" si="30"/>
        <v>0.0030439814814814887</v>
      </c>
      <c r="V65" s="4">
        <f t="shared" si="30"/>
        <v>0.004618055555555563</v>
      </c>
      <c r="W65" s="4">
        <f t="shared" si="30"/>
        <v>0.005648148148148156</v>
      </c>
      <c r="X65" s="4">
        <f t="shared" si="30"/>
        <v>0.014652777777777785</v>
      </c>
      <c r="Y65" s="4">
        <f t="shared" si="30"/>
        <v>0.025324074074074082</v>
      </c>
      <c r="Z65" s="4">
        <f t="shared" si="30"/>
        <v>0.027291666666666676</v>
      </c>
      <c r="AA65" s="4">
        <f t="shared" si="30"/>
        <v>0.029976851851851862</v>
      </c>
      <c r="AB65" s="4">
        <f t="shared" si="30"/>
        <v>0.03543981481481483</v>
      </c>
      <c r="AC65" s="4">
        <f t="shared" si="30"/>
        <v>0.05666666666666667</v>
      </c>
      <c r="AD65" s="4">
        <f t="shared" si="30"/>
        <v>0.06135416666666667</v>
      </c>
      <c r="AE65" s="4">
        <f t="shared" si="30"/>
        <v>0.06944444444444445</v>
      </c>
      <c r="AF65" s="4">
        <f t="shared" si="30"/>
        <v>0.07027777777777779</v>
      </c>
      <c r="AG65" s="4">
        <f t="shared" si="30"/>
        <v>0.0713425925925926</v>
      </c>
    </row>
    <row r="66" spans="1:33" ht="13.5">
      <c r="A66" s="7" t="s">
        <v>2781</v>
      </c>
      <c r="E66" s="1" t="s">
        <v>3165</v>
      </c>
      <c r="F66" s="1" t="s">
        <v>1087</v>
      </c>
      <c r="G66" s="1" t="s">
        <v>1088</v>
      </c>
      <c r="H66" s="1" t="s">
        <v>967</v>
      </c>
      <c r="I66" s="1" t="s">
        <v>1089</v>
      </c>
      <c r="J66" s="1" t="s">
        <v>1090</v>
      </c>
      <c r="K66" s="1" t="s">
        <v>1091</v>
      </c>
      <c r="L66" s="1" t="s">
        <v>1073</v>
      </c>
      <c r="M66" s="1" t="s">
        <v>816</v>
      </c>
      <c r="N66" s="4">
        <f>"2:0:0"+N65-M65</f>
        <v>0.021226851851851844</v>
      </c>
      <c r="O66" s="1" t="s">
        <v>1092</v>
      </c>
      <c r="P66" s="1" t="s">
        <v>1093</v>
      </c>
      <c r="Q66" s="1" t="s">
        <v>924</v>
      </c>
      <c r="R66" s="1" t="s">
        <v>804</v>
      </c>
      <c r="T66" s="4">
        <f>E66-"01:00:00"</f>
        <v>0.0014351851851851921</v>
      </c>
      <c r="U66" s="4" t="str">
        <f aca="true" t="shared" si="31" ref="U66:AG66">F66</f>
        <v>0:02:19</v>
      </c>
      <c r="V66" s="4" t="str">
        <f t="shared" si="31"/>
        <v>0:02:16</v>
      </c>
      <c r="W66" s="4" t="str">
        <f t="shared" si="31"/>
        <v>0:01:29</v>
      </c>
      <c r="X66" s="4" t="str">
        <f t="shared" si="31"/>
        <v>0:12:58</v>
      </c>
      <c r="Y66" s="4" t="str">
        <f t="shared" si="31"/>
        <v>0:15:22</v>
      </c>
      <c r="Z66" s="4" t="str">
        <f t="shared" si="31"/>
        <v>0:02:50</v>
      </c>
      <c r="AA66" s="4" t="str">
        <f t="shared" si="31"/>
        <v>0:03:52</v>
      </c>
      <c r="AB66" s="4" t="str">
        <f t="shared" si="31"/>
        <v>0:07:52</v>
      </c>
      <c r="AC66" s="4">
        <f t="shared" si="31"/>
        <v>0.021226851851851844</v>
      </c>
      <c r="AD66" s="4" t="str">
        <f t="shared" si="31"/>
        <v>0:06:45</v>
      </c>
      <c r="AE66" s="4" t="str">
        <f t="shared" si="31"/>
        <v>0:11:39</v>
      </c>
      <c r="AF66" s="4" t="str">
        <f t="shared" si="31"/>
        <v>0:01:12</v>
      </c>
      <c r="AG66" s="4" t="str">
        <f t="shared" si="31"/>
        <v>0:01:32</v>
      </c>
    </row>
    <row r="67" spans="1:33" ht="13.5">
      <c r="A67" s="6"/>
      <c r="E67" s="1" t="s">
        <v>1094</v>
      </c>
      <c r="F67" s="1" t="s">
        <v>1095</v>
      </c>
      <c r="G67" s="1" t="s">
        <v>1096</v>
      </c>
      <c r="H67" s="1" t="s">
        <v>3187</v>
      </c>
      <c r="I67" s="1" t="s">
        <v>3164</v>
      </c>
      <c r="T67" s="4">
        <f>AG65+T68</f>
        <v>0.07197916666666666</v>
      </c>
      <c r="U67" s="4">
        <f>T67+U68</f>
        <v>0.0727199074074074</v>
      </c>
      <c r="V67" s="4">
        <f>U67+V68</f>
        <v>0.07364583333333333</v>
      </c>
      <c r="W67" s="4">
        <f>V67+W68</f>
        <v>0.07416666666666666</v>
      </c>
      <c r="X67" s="4">
        <f>W67+X68</f>
        <v>0.07440972222222221</v>
      </c>
      <c r="Y67" s="4"/>
      <c r="Z67" s="4"/>
      <c r="AA67" s="4"/>
      <c r="AB67" s="4"/>
      <c r="AC67" s="4"/>
      <c r="AD67" s="4"/>
      <c r="AE67" s="4"/>
      <c r="AF67" s="4"/>
      <c r="AG67" s="4"/>
    </row>
    <row r="68" spans="1:33" ht="13.5">
      <c r="A68" s="6"/>
      <c r="E68" s="1" t="s">
        <v>938</v>
      </c>
      <c r="F68" s="1" t="s">
        <v>1097</v>
      </c>
      <c r="G68" s="1" t="s">
        <v>871</v>
      </c>
      <c r="H68" s="1" t="s">
        <v>2926</v>
      </c>
      <c r="I68" s="1" t="s">
        <v>976</v>
      </c>
      <c r="T68" s="4" t="str">
        <f>E68</f>
        <v>0:00:55</v>
      </c>
      <c r="U68" s="4" t="str">
        <f>F68</f>
        <v>0:01:04</v>
      </c>
      <c r="V68" s="4" t="str">
        <f>G68</f>
        <v>0:01:20</v>
      </c>
      <c r="W68" s="4">
        <f>H68-"01:00:00"</f>
        <v>0.0005208333333333315</v>
      </c>
      <c r="X68" s="4" t="str">
        <f>I68</f>
        <v>0:00:21</v>
      </c>
      <c r="Y68" s="4"/>
      <c r="Z68" s="4"/>
      <c r="AA68" s="4"/>
      <c r="AB68" s="4"/>
      <c r="AC68" s="4"/>
      <c r="AD68" s="4"/>
      <c r="AE68" s="4"/>
      <c r="AF68" s="4"/>
      <c r="AG68" s="4"/>
    </row>
    <row r="69" spans="1:33" ht="13.5">
      <c r="A69" s="7" t="s">
        <v>3189</v>
      </c>
      <c r="C69" s="1" t="s">
        <v>2728</v>
      </c>
      <c r="D69" s="1" t="s">
        <v>3190</v>
      </c>
      <c r="E69" s="1" t="s">
        <v>3191</v>
      </c>
      <c r="F69" s="1" t="s">
        <v>3192</v>
      </c>
      <c r="G69" s="1" t="s">
        <v>3132</v>
      </c>
      <c r="H69" s="1" t="s">
        <v>3193</v>
      </c>
      <c r="I69" s="1" t="s">
        <v>3194</v>
      </c>
      <c r="J69" s="1" t="s">
        <v>3195</v>
      </c>
      <c r="K69" s="1" t="s">
        <v>3196</v>
      </c>
      <c r="L69" s="1" t="s">
        <v>3197</v>
      </c>
      <c r="M69" s="1" t="s">
        <v>3198</v>
      </c>
      <c r="N69" s="1" t="s">
        <v>1098</v>
      </c>
      <c r="O69" s="1" t="s">
        <v>1099</v>
      </c>
      <c r="P69" s="1" t="s">
        <v>1100</v>
      </c>
      <c r="Q69" s="1" t="s">
        <v>1101</v>
      </c>
      <c r="R69" s="1" t="s">
        <v>1102</v>
      </c>
      <c r="T69" s="4">
        <f aca="true" t="shared" si="32" ref="T69:AG69">S69+T70</f>
        <v>0.004317129629629629</v>
      </c>
      <c r="U69" s="4">
        <f t="shared" si="32"/>
        <v>0.006284722222222222</v>
      </c>
      <c r="V69" s="4">
        <f t="shared" si="32"/>
        <v>0.007858796296296296</v>
      </c>
      <c r="W69" s="4">
        <f t="shared" si="32"/>
        <v>0.01423611111111111</v>
      </c>
      <c r="X69" s="4">
        <f t="shared" si="32"/>
        <v>0.015694444444444445</v>
      </c>
      <c r="Y69" s="4">
        <f t="shared" si="32"/>
        <v>0.025497685185185186</v>
      </c>
      <c r="Z69" s="4">
        <f t="shared" si="32"/>
        <v>0.028391203703703703</v>
      </c>
      <c r="AA69" s="4">
        <f t="shared" si="32"/>
        <v>0.03045138888888889</v>
      </c>
      <c r="AB69" s="4">
        <f t="shared" si="32"/>
        <v>0.036770833333333336</v>
      </c>
      <c r="AC69" s="4">
        <f t="shared" si="32"/>
        <v>0.05932870370370369</v>
      </c>
      <c r="AD69" s="4">
        <f t="shared" si="32"/>
        <v>0.06248842592592591</v>
      </c>
      <c r="AE69" s="4">
        <f t="shared" si="32"/>
        <v>0.0701273148148148</v>
      </c>
      <c r="AF69" s="4">
        <f t="shared" si="32"/>
        <v>0.07100694444444443</v>
      </c>
      <c r="AG69" s="4">
        <f t="shared" si="32"/>
        <v>0.07209490740740739</v>
      </c>
    </row>
    <row r="70" spans="1:33" ht="13.5">
      <c r="A70" s="7" t="s">
        <v>3000</v>
      </c>
      <c r="E70" s="1" t="s">
        <v>3191</v>
      </c>
      <c r="F70" s="1" t="s">
        <v>1091</v>
      </c>
      <c r="G70" s="1" t="s">
        <v>1088</v>
      </c>
      <c r="H70" s="1" t="s">
        <v>1103</v>
      </c>
      <c r="I70" s="1" t="s">
        <v>889</v>
      </c>
      <c r="J70" s="1" t="s">
        <v>1104</v>
      </c>
      <c r="K70" s="1" t="s">
        <v>1105</v>
      </c>
      <c r="L70" s="1" t="s">
        <v>1001</v>
      </c>
      <c r="M70" s="1" t="s">
        <v>1106</v>
      </c>
      <c r="N70" s="4">
        <f>"2:0:0"+N69-M69</f>
        <v>0.022557870370370353</v>
      </c>
      <c r="O70" s="1" t="s">
        <v>1107</v>
      </c>
      <c r="P70" s="1" t="s">
        <v>1108</v>
      </c>
      <c r="Q70" s="1" t="s">
        <v>863</v>
      </c>
      <c r="R70" s="1" t="s">
        <v>912</v>
      </c>
      <c r="T70" s="4">
        <f>E70-"01:00:00"</f>
        <v>0.004317129629629629</v>
      </c>
      <c r="U70" s="4" t="str">
        <f aca="true" t="shared" si="33" ref="U70:AG70">F70</f>
        <v>0:02:50</v>
      </c>
      <c r="V70" s="4" t="str">
        <f t="shared" si="33"/>
        <v>0:02:16</v>
      </c>
      <c r="W70" s="4" t="str">
        <f t="shared" si="33"/>
        <v>0:09:11</v>
      </c>
      <c r="X70" s="4" t="str">
        <f t="shared" si="33"/>
        <v>0:02:06</v>
      </c>
      <c r="Y70" s="4" t="str">
        <f t="shared" si="33"/>
        <v>0:14:07</v>
      </c>
      <c r="Z70" s="4" t="str">
        <f t="shared" si="33"/>
        <v>0:04:10</v>
      </c>
      <c r="AA70" s="4" t="str">
        <f t="shared" si="33"/>
        <v>0:02:58</v>
      </c>
      <c r="AB70" s="4" t="str">
        <f t="shared" si="33"/>
        <v>0:09:06</v>
      </c>
      <c r="AC70" s="4">
        <f t="shared" si="33"/>
        <v>0.022557870370370353</v>
      </c>
      <c r="AD70" s="4" t="str">
        <f t="shared" si="33"/>
        <v>0:04:33</v>
      </c>
      <c r="AE70" s="4" t="str">
        <f t="shared" si="33"/>
        <v>0:11:00</v>
      </c>
      <c r="AF70" s="4" t="str">
        <f t="shared" si="33"/>
        <v>0:01:16</v>
      </c>
      <c r="AG70" s="4" t="str">
        <f t="shared" si="33"/>
        <v>0:01:34</v>
      </c>
    </row>
    <row r="71" spans="1:33" ht="13.5">
      <c r="A71" s="6"/>
      <c r="E71" s="1" t="s">
        <v>1109</v>
      </c>
      <c r="F71" s="1" t="s">
        <v>1110</v>
      </c>
      <c r="G71" s="1" t="s">
        <v>1111</v>
      </c>
      <c r="H71" s="1" t="s">
        <v>3213</v>
      </c>
      <c r="I71" s="1" t="s">
        <v>3190</v>
      </c>
      <c r="K71" s="1" t="s">
        <v>3214</v>
      </c>
      <c r="L71" s="1" t="s">
        <v>3215</v>
      </c>
      <c r="T71" s="4">
        <f>AG69+T72</f>
        <v>0.07310185185185183</v>
      </c>
      <c r="U71" s="4">
        <f>T71+U72</f>
        <v>0.07366898148148146</v>
      </c>
      <c r="V71" s="4">
        <f>U71+V72</f>
        <v>0.07513888888888887</v>
      </c>
      <c r="W71" s="4">
        <f>V71+W72</f>
        <v>0.07584490740740739</v>
      </c>
      <c r="X71" s="4">
        <f>W71+X72</f>
        <v>0.07600694444444443</v>
      </c>
      <c r="Y71" s="4"/>
      <c r="Z71" s="4"/>
      <c r="AA71" s="4"/>
      <c r="AB71" s="4"/>
      <c r="AC71" s="4"/>
      <c r="AD71" s="4"/>
      <c r="AE71" s="4"/>
      <c r="AF71" s="4"/>
      <c r="AG71" s="4"/>
    </row>
    <row r="72" spans="1:33" ht="13.5">
      <c r="A72" s="6"/>
      <c r="E72" s="1" t="s">
        <v>891</v>
      </c>
      <c r="F72" s="1" t="s">
        <v>841</v>
      </c>
      <c r="G72" s="1" t="s">
        <v>1112</v>
      </c>
      <c r="H72" s="1" t="s">
        <v>3217</v>
      </c>
      <c r="I72" s="1" t="s">
        <v>1113</v>
      </c>
      <c r="K72" s="1" t="s">
        <v>1114</v>
      </c>
      <c r="L72" s="1" t="s">
        <v>1115</v>
      </c>
      <c r="T72" s="4" t="str">
        <f>E72</f>
        <v>0:01:27</v>
      </c>
      <c r="U72" s="4" t="str">
        <f>F72</f>
        <v>0:00:49</v>
      </c>
      <c r="V72" s="4" t="str">
        <f>G72</f>
        <v>0:02:07</v>
      </c>
      <c r="W72" s="4">
        <f>H72-"01:00:00"</f>
        <v>0.0007060185185185225</v>
      </c>
      <c r="X72" s="4" t="str">
        <f>I72</f>
        <v>0:00:14</v>
      </c>
      <c r="Y72" s="4"/>
      <c r="Z72" s="4"/>
      <c r="AA72" s="4"/>
      <c r="AB72" s="4"/>
      <c r="AC72" s="4"/>
      <c r="AD72" s="4"/>
      <c r="AE72" s="4"/>
      <c r="AF72" s="4"/>
      <c r="AG72" s="4"/>
    </row>
    <row r="73" spans="1:33" ht="13.5">
      <c r="A73" s="7" t="s">
        <v>3219</v>
      </c>
      <c r="C73" s="1" t="s">
        <v>2689</v>
      </c>
      <c r="D73" s="1" t="s">
        <v>3220</v>
      </c>
      <c r="E73" s="1" t="s">
        <v>3221</v>
      </c>
      <c r="F73" s="1" t="s">
        <v>3222</v>
      </c>
      <c r="G73" s="1" t="s">
        <v>3223</v>
      </c>
      <c r="H73" s="1" t="s">
        <v>3224</v>
      </c>
      <c r="I73" s="1" t="s">
        <v>3225</v>
      </c>
      <c r="J73" s="1" t="s">
        <v>3226</v>
      </c>
      <c r="K73" s="1" t="s">
        <v>3227</v>
      </c>
      <c r="L73" s="1" t="s">
        <v>3228</v>
      </c>
      <c r="M73" s="1" t="s">
        <v>3229</v>
      </c>
      <c r="N73" s="1" t="s">
        <v>1116</v>
      </c>
      <c r="O73" s="1" t="s">
        <v>1117</v>
      </c>
      <c r="P73" s="1" t="s">
        <v>1118</v>
      </c>
      <c r="Q73" s="1" t="s">
        <v>1119</v>
      </c>
      <c r="R73" s="1" t="s">
        <v>1120</v>
      </c>
      <c r="T73" s="4">
        <f aca="true" t="shared" si="34" ref="T73:AG73">S73+T74</f>
        <v>0.0012962962962962954</v>
      </c>
      <c r="U73" s="4">
        <f t="shared" si="34"/>
        <v>0.00605324074074074</v>
      </c>
      <c r="V73" s="4">
        <f t="shared" si="34"/>
        <v>0.007905092592592592</v>
      </c>
      <c r="W73" s="4">
        <f t="shared" si="34"/>
        <v>0.009016203703703703</v>
      </c>
      <c r="X73" s="4">
        <f t="shared" si="34"/>
        <v>0.009780092592592592</v>
      </c>
      <c r="Y73" s="4">
        <f t="shared" si="34"/>
        <v>0.01872685185185185</v>
      </c>
      <c r="Z73" s="4">
        <f t="shared" si="34"/>
        <v>0.021643518518518517</v>
      </c>
      <c r="AA73" s="4">
        <f t="shared" si="34"/>
        <v>0.024328703703703703</v>
      </c>
      <c r="AB73" s="4">
        <f t="shared" si="34"/>
        <v>0.03159722222222222</v>
      </c>
      <c r="AC73" s="4">
        <f t="shared" si="34"/>
        <v>0.05809027777777777</v>
      </c>
      <c r="AD73" s="4">
        <f t="shared" si="34"/>
        <v>0.06177083333333332</v>
      </c>
      <c r="AE73" s="4">
        <f t="shared" si="34"/>
        <v>0.07070601851851852</v>
      </c>
      <c r="AF73" s="4">
        <f t="shared" si="34"/>
        <v>0.07179398148148147</v>
      </c>
      <c r="AG73" s="4">
        <f t="shared" si="34"/>
        <v>0.073125</v>
      </c>
    </row>
    <row r="74" spans="1:33" ht="13.5">
      <c r="A74" s="7" t="s">
        <v>3235</v>
      </c>
      <c r="B74" s="1"/>
      <c r="E74" s="1" t="s">
        <v>3221</v>
      </c>
      <c r="F74" s="1" t="s">
        <v>1121</v>
      </c>
      <c r="G74" s="1" t="s">
        <v>1122</v>
      </c>
      <c r="H74" s="1" t="s">
        <v>842</v>
      </c>
      <c r="I74" s="1" t="s">
        <v>882</v>
      </c>
      <c r="J74" s="1" t="s">
        <v>1123</v>
      </c>
      <c r="K74" s="1" t="s">
        <v>1124</v>
      </c>
      <c r="L74" s="1" t="s">
        <v>1073</v>
      </c>
      <c r="M74" s="1" t="s">
        <v>1125</v>
      </c>
      <c r="N74" s="4">
        <f>"2:0:0"+N73-M73</f>
        <v>0.026493055555555547</v>
      </c>
      <c r="O74" s="1" t="s">
        <v>1126</v>
      </c>
      <c r="P74" s="1" t="s">
        <v>1127</v>
      </c>
      <c r="Q74" s="1" t="s">
        <v>912</v>
      </c>
      <c r="R74" s="1" t="s">
        <v>1128</v>
      </c>
      <c r="T74" s="4">
        <f>E74-"01:00:00"</f>
        <v>0.0012962962962962954</v>
      </c>
      <c r="U74" s="4" t="str">
        <f aca="true" t="shared" si="35" ref="U74:AG74">F74</f>
        <v>0:06:51</v>
      </c>
      <c r="V74" s="4" t="str">
        <f t="shared" si="35"/>
        <v>0:02:40</v>
      </c>
      <c r="W74" s="4" t="str">
        <f t="shared" si="35"/>
        <v>0:01:36</v>
      </c>
      <c r="X74" s="4" t="str">
        <f t="shared" si="35"/>
        <v>0:01:06</v>
      </c>
      <c r="Y74" s="4" t="str">
        <f t="shared" si="35"/>
        <v>0:12:53</v>
      </c>
      <c r="Z74" s="4" t="str">
        <f t="shared" si="35"/>
        <v>0:04:12</v>
      </c>
      <c r="AA74" s="4" t="str">
        <f t="shared" si="35"/>
        <v>0:03:52</v>
      </c>
      <c r="AB74" s="4" t="str">
        <f t="shared" si="35"/>
        <v>0:10:28</v>
      </c>
      <c r="AC74" s="4">
        <f t="shared" si="35"/>
        <v>0.026493055555555547</v>
      </c>
      <c r="AD74" s="4" t="str">
        <f t="shared" si="35"/>
        <v>0:05:18</v>
      </c>
      <c r="AE74" s="4" t="str">
        <f t="shared" si="35"/>
        <v>0:12:52</v>
      </c>
      <c r="AF74" s="4" t="str">
        <f t="shared" si="35"/>
        <v>0:01:34</v>
      </c>
      <c r="AG74" s="4" t="str">
        <f t="shared" si="35"/>
        <v>0:01:55</v>
      </c>
    </row>
    <row r="75" spans="1:33" ht="13.5">
      <c r="A75" s="6"/>
      <c r="E75" s="1" t="s">
        <v>1129</v>
      </c>
      <c r="F75" s="1" t="s">
        <v>1130</v>
      </c>
      <c r="G75" s="1" t="s">
        <v>1131</v>
      </c>
      <c r="H75" s="1" t="s">
        <v>3247</v>
      </c>
      <c r="I75" s="1" t="s">
        <v>3220</v>
      </c>
      <c r="T75" s="4">
        <f>AG73+T76</f>
        <v>0.07415509259259259</v>
      </c>
      <c r="U75" s="4">
        <f>T75+U76</f>
        <v>0.07483796296296297</v>
      </c>
      <c r="V75" s="4">
        <f>U75+V76</f>
        <v>0.07581018518518519</v>
      </c>
      <c r="W75" s="4">
        <f>V75+W76</f>
        <v>0.07649305555555555</v>
      </c>
      <c r="X75" s="4">
        <f>W75+X76</f>
        <v>0.07677083333333333</v>
      </c>
      <c r="Y75" s="4"/>
      <c r="Z75" s="4"/>
      <c r="AA75" s="4"/>
      <c r="AB75" s="4"/>
      <c r="AC75" s="4"/>
      <c r="AD75" s="4"/>
      <c r="AE75" s="4"/>
      <c r="AF75" s="4"/>
      <c r="AG75" s="4"/>
    </row>
    <row r="76" spans="1:33" ht="13.5">
      <c r="A76" s="6"/>
      <c r="E76" s="1" t="s">
        <v>967</v>
      </c>
      <c r="F76" s="1" t="s">
        <v>1132</v>
      </c>
      <c r="G76" s="1" t="s">
        <v>991</v>
      </c>
      <c r="H76" s="1" t="s">
        <v>3249</v>
      </c>
      <c r="I76" s="1" t="s">
        <v>1133</v>
      </c>
      <c r="T76" s="4" t="str">
        <f>E76</f>
        <v>0:01:29</v>
      </c>
      <c r="U76" s="4" t="str">
        <f>F76</f>
        <v>0:00:59</v>
      </c>
      <c r="V76" s="4" t="str">
        <f>G76</f>
        <v>0:01:24</v>
      </c>
      <c r="W76" s="4">
        <f>H76-"01:00:00"</f>
        <v>0.0006828703703703684</v>
      </c>
      <c r="X76" s="4" t="str">
        <f>I76</f>
        <v>0:00:24</v>
      </c>
      <c r="Y76" s="4"/>
      <c r="Z76" s="4"/>
      <c r="AA76" s="4"/>
      <c r="AB76" s="4"/>
      <c r="AC76" s="4"/>
      <c r="AD76" s="4"/>
      <c r="AE76" s="4"/>
      <c r="AF76" s="4"/>
      <c r="AG76" s="4"/>
    </row>
    <row r="77" spans="1:33" ht="13.5">
      <c r="A77" s="7" t="s">
        <v>3251</v>
      </c>
      <c r="C77" s="1" t="s">
        <v>2728</v>
      </c>
      <c r="D77" s="1" t="s">
        <v>3252</v>
      </c>
      <c r="E77" s="1" t="s">
        <v>3253</v>
      </c>
      <c r="F77" s="1" t="s">
        <v>3254</v>
      </c>
      <c r="G77" s="1" t="s">
        <v>3255</v>
      </c>
      <c r="H77" s="1" t="s">
        <v>3256</v>
      </c>
      <c r="I77" s="1" t="s">
        <v>3257</v>
      </c>
      <c r="J77" s="1" t="s">
        <v>3258</v>
      </c>
      <c r="K77" s="1" t="s">
        <v>3259</v>
      </c>
      <c r="L77" s="1" t="s">
        <v>3260</v>
      </c>
      <c r="M77" s="1" t="s">
        <v>3261</v>
      </c>
      <c r="N77" s="1" t="s">
        <v>1134</v>
      </c>
      <c r="O77" s="1" t="s">
        <v>974</v>
      </c>
      <c r="P77" s="1" t="s">
        <v>1135</v>
      </c>
      <c r="Q77" s="1" t="s">
        <v>1136</v>
      </c>
      <c r="R77" s="1" t="s">
        <v>1137</v>
      </c>
      <c r="T77" s="4">
        <f aca="true" t="shared" si="36" ref="T77:AG77">S77+T78</f>
        <v>0.001678240740740744</v>
      </c>
      <c r="U77" s="4">
        <f t="shared" si="36"/>
        <v>0.0037152777777777813</v>
      </c>
      <c r="V77" s="4">
        <f t="shared" si="36"/>
        <v>0.005671296296296299</v>
      </c>
      <c r="W77" s="4">
        <f t="shared" si="36"/>
        <v>0.010833333333333337</v>
      </c>
      <c r="X77" s="4">
        <f t="shared" si="36"/>
        <v>0.011620370370370375</v>
      </c>
      <c r="Y77" s="4">
        <f t="shared" si="36"/>
        <v>0.021631944444444447</v>
      </c>
      <c r="Z77" s="4">
        <f t="shared" si="36"/>
        <v>0.023842592592592596</v>
      </c>
      <c r="AA77" s="4">
        <f t="shared" si="36"/>
        <v>0.028067129629629633</v>
      </c>
      <c r="AB77" s="4">
        <f t="shared" si="36"/>
        <v>0.03701388888888889</v>
      </c>
      <c r="AC77" s="4">
        <f t="shared" si="36"/>
        <v>0.06108796296296297</v>
      </c>
      <c r="AD77" s="4">
        <f t="shared" si="36"/>
        <v>0.06462962962962963</v>
      </c>
      <c r="AE77" s="4">
        <f t="shared" si="36"/>
        <v>0.07171296296296296</v>
      </c>
      <c r="AF77" s="4">
        <f t="shared" si="36"/>
        <v>0.07276620370370371</v>
      </c>
      <c r="AG77" s="4">
        <f t="shared" si="36"/>
        <v>0.07392361111111112</v>
      </c>
    </row>
    <row r="78" spans="1:33" ht="13.5">
      <c r="A78" s="7" t="s">
        <v>3266</v>
      </c>
      <c r="B78" s="1"/>
      <c r="E78" s="1" t="s">
        <v>3253</v>
      </c>
      <c r="F78" s="1" t="s">
        <v>1138</v>
      </c>
      <c r="G78" s="1" t="s">
        <v>966</v>
      </c>
      <c r="H78" s="1" t="s">
        <v>1139</v>
      </c>
      <c r="I78" s="1" t="s">
        <v>1140</v>
      </c>
      <c r="J78" s="1" t="s">
        <v>1141</v>
      </c>
      <c r="K78" s="1" t="s">
        <v>893</v>
      </c>
      <c r="L78" s="1" t="s">
        <v>1142</v>
      </c>
      <c r="M78" s="1" t="s">
        <v>1123</v>
      </c>
      <c r="N78" s="4">
        <f>"2:0:0"+N77-M77</f>
        <v>0.02407407407407408</v>
      </c>
      <c r="O78" s="1" t="s">
        <v>969</v>
      </c>
      <c r="P78" s="1" t="s">
        <v>1143</v>
      </c>
      <c r="Q78" s="1" t="s">
        <v>899</v>
      </c>
      <c r="R78" s="1" t="s">
        <v>883</v>
      </c>
      <c r="T78" s="4">
        <f>E78-"01:00:00"</f>
        <v>0.001678240740740744</v>
      </c>
      <c r="U78" s="4" t="str">
        <f aca="true" t="shared" si="37" ref="U78:AG78">F78</f>
        <v>0:02:56</v>
      </c>
      <c r="V78" s="4" t="str">
        <f t="shared" si="37"/>
        <v>0:02:49</v>
      </c>
      <c r="W78" s="4" t="str">
        <f t="shared" si="37"/>
        <v>0:07:26</v>
      </c>
      <c r="X78" s="4" t="str">
        <f t="shared" si="37"/>
        <v>0:01:08</v>
      </c>
      <c r="Y78" s="4" t="str">
        <f t="shared" si="37"/>
        <v>0:14:25</v>
      </c>
      <c r="Z78" s="4" t="str">
        <f t="shared" si="37"/>
        <v>0:03:11</v>
      </c>
      <c r="AA78" s="4" t="str">
        <f t="shared" si="37"/>
        <v>0:06:05</v>
      </c>
      <c r="AB78" s="4" t="str">
        <f t="shared" si="37"/>
        <v>0:12:53</v>
      </c>
      <c r="AC78" s="4">
        <f t="shared" si="37"/>
        <v>0.02407407407407408</v>
      </c>
      <c r="AD78" s="4" t="str">
        <f t="shared" si="37"/>
        <v>0:05:06</v>
      </c>
      <c r="AE78" s="4" t="str">
        <f t="shared" si="37"/>
        <v>0:10:12</v>
      </c>
      <c r="AF78" s="4" t="str">
        <f t="shared" si="37"/>
        <v>0:01:31</v>
      </c>
      <c r="AG78" s="4" t="str">
        <f t="shared" si="37"/>
        <v>0:01:40</v>
      </c>
    </row>
    <row r="79" spans="1:33" ht="13.5">
      <c r="A79" s="6"/>
      <c r="E79" s="1" t="s">
        <v>1144</v>
      </c>
      <c r="F79" s="1" t="s">
        <v>1145</v>
      </c>
      <c r="G79" s="1" t="s">
        <v>1146</v>
      </c>
      <c r="H79" s="1" t="s">
        <v>3276</v>
      </c>
      <c r="I79" s="1" t="s">
        <v>3252</v>
      </c>
      <c r="T79" s="4">
        <f>AG77+T80</f>
        <v>0.07479166666666667</v>
      </c>
      <c r="U79" s="4">
        <f>T79+U80</f>
        <v>0.07539351851851853</v>
      </c>
      <c r="V79" s="4">
        <f>U79+V80</f>
        <v>0.07641203703703704</v>
      </c>
      <c r="W79" s="4">
        <f>V79+W80</f>
        <v>0.0769675925925926</v>
      </c>
      <c r="X79" s="4">
        <f>W79+X80</f>
        <v>0.07716435185185186</v>
      </c>
      <c r="Y79" s="4"/>
      <c r="Z79" s="4"/>
      <c r="AA79" s="4"/>
      <c r="AB79" s="4"/>
      <c r="AC79" s="4"/>
      <c r="AD79" s="4"/>
      <c r="AE79" s="4"/>
      <c r="AF79" s="4"/>
      <c r="AG79" s="4"/>
    </row>
    <row r="80" spans="1:33" ht="13.5">
      <c r="A80" s="6"/>
      <c r="E80" s="1" t="s">
        <v>821</v>
      </c>
      <c r="F80" s="1" t="s">
        <v>806</v>
      </c>
      <c r="G80" s="1" t="s">
        <v>959</v>
      </c>
      <c r="H80" s="1" t="s">
        <v>3277</v>
      </c>
      <c r="I80" s="1" t="s">
        <v>1027</v>
      </c>
      <c r="T80" s="4" t="str">
        <f>E80</f>
        <v>0:01:15</v>
      </c>
      <c r="U80" s="4" t="str">
        <f>F80</f>
        <v>0:00:52</v>
      </c>
      <c r="V80" s="4" t="str">
        <f>G80</f>
        <v>0:01:28</v>
      </c>
      <c r="W80" s="4">
        <f>H80-"01:00:00"</f>
        <v>0.0005555555555555591</v>
      </c>
      <c r="X80" s="4" t="str">
        <f>I80</f>
        <v>0:00:17</v>
      </c>
      <c r="Y80" s="4"/>
      <c r="Z80" s="4"/>
      <c r="AA80" s="4"/>
      <c r="AB80" s="4"/>
      <c r="AC80" s="4"/>
      <c r="AD80" s="4"/>
      <c r="AE80" s="4"/>
      <c r="AF80" s="4"/>
      <c r="AG80" s="4"/>
    </row>
    <row r="81" spans="1:33" ht="13.5">
      <c r="A81" s="7" t="s">
        <v>3278</v>
      </c>
      <c r="C81" s="1" t="s">
        <v>2728</v>
      </c>
      <c r="D81" s="1" t="s">
        <v>3279</v>
      </c>
      <c r="E81" s="1" t="s">
        <v>3165</v>
      </c>
      <c r="F81" s="1" t="s">
        <v>3280</v>
      </c>
      <c r="G81" s="1" t="s">
        <v>3281</v>
      </c>
      <c r="H81" s="1" t="s">
        <v>3282</v>
      </c>
      <c r="I81" s="1" t="s">
        <v>3283</v>
      </c>
      <c r="J81" s="1" t="s">
        <v>3284</v>
      </c>
      <c r="K81" s="1" t="s">
        <v>3285</v>
      </c>
      <c r="L81" s="1" t="s">
        <v>3286</v>
      </c>
      <c r="M81" s="1" t="s">
        <v>3287</v>
      </c>
      <c r="N81" s="1" t="s">
        <v>1147</v>
      </c>
      <c r="O81" s="1" t="s">
        <v>1148</v>
      </c>
      <c r="P81" s="1" t="s">
        <v>1149</v>
      </c>
      <c r="Q81" s="1" t="s">
        <v>1150</v>
      </c>
      <c r="R81" s="1" t="s">
        <v>1151</v>
      </c>
      <c r="T81" s="4">
        <f aca="true" t="shared" si="38" ref="T81:AG81">S81+T82</f>
        <v>0.0014351851851851921</v>
      </c>
      <c r="U81" s="4">
        <f t="shared" si="38"/>
        <v>0.0033680555555555625</v>
      </c>
      <c r="V81" s="4">
        <f t="shared" si="38"/>
        <v>0.005023148148148155</v>
      </c>
      <c r="W81" s="4">
        <f t="shared" si="38"/>
        <v>0.005949074074074081</v>
      </c>
      <c r="X81" s="4">
        <f t="shared" si="38"/>
        <v>0.007361111111111118</v>
      </c>
      <c r="Y81" s="4">
        <f t="shared" si="38"/>
        <v>0.017476851851851858</v>
      </c>
      <c r="Z81" s="4">
        <f t="shared" si="38"/>
        <v>0.020150462962962967</v>
      </c>
      <c r="AA81" s="4">
        <f t="shared" si="38"/>
        <v>0.022326388888888892</v>
      </c>
      <c r="AB81" s="4">
        <f t="shared" si="38"/>
        <v>0.03053240740740741</v>
      </c>
      <c r="AC81" s="4">
        <f t="shared" si="38"/>
        <v>0.06062500000000001</v>
      </c>
      <c r="AD81" s="4">
        <f t="shared" si="38"/>
        <v>0.06381944444444446</v>
      </c>
      <c r="AE81" s="4">
        <f t="shared" si="38"/>
        <v>0.07274305555555557</v>
      </c>
      <c r="AF81" s="4">
        <f t="shared" si="38"/>
        <v>0.0739351851851852</v>
      </c>
      <c r="AG81" s="4">
        <f t="shared" si="38"/>
        <v>0.07526620370370372</v>
      </c>
    </row>
    <row r="82" spans="1:33" ht="13.5">
      <c r="A82" s="7" t="s">
        <v>3235</v>
      </c>
      <c r="B82" s="1"/>
      <c r="E82" s="1" t="s">
        <v>3165</v>
      </c>
      <c r="F82" s="1" t="s">
        <v>852</v>
      </c>
      <c r="G82" s="1" t="s">
        <v>1152</v>
      </c>
      <c r="H82" s="1" t="s">
        <v>871</v>
      </c>
      <c r="I82" s="1" t="s">
        <v>1153</v>
      </c>
      <c r="J82" s="1" t="s">
        <v>1154</v>
      </c>
      <c r="K82" s="1" t="s">
        <v>1155</v>
      </c>
      <c r="L82" s="1" t="s">
        <v>1156</v>
      </c>
      <c r="M82" s="1" t="s">
        <v>1157</v>
      </c>
      <c r="N82" s="4">
        <f>"2:0:0"+N81-M81</f>
        <v>0.0300925925925926</v>
      </c>
      <c r="O82" s="1" t="s">
        <v>1158</v>
      </c>
      <c r="P82" s="1" t="s">
        <v>1159</v>
      </c>
      <c r="Q82" s="1" t="s">
        <v>1059</v>
      </c>
      <c r="R82" s="1" t="s">
        <v>1128</v>
      </c>
      <c r="T82" s="4">
        <f>E82-"01:00:00"</f>
        <v>0.0014351851851851921</v>
      </c>
      <c r="U82" s="4" t="str">
        <f aca="true" t="shared" si="39" ref="U82:AG82">F82</f>
        <v>0:02:47</v>
      </c>
      <c r="V82" s="4" t="str">
        <f t="shared" si="39"/>
        <v>0:02:23</v>
      </c>
      <c r="W82" s="4" t="str">
        <f t="shared" si="39"/>
        <v>0:01:20</v>
      </c>
      <c r="X82" s="4" t="str">
        <f t="shared" si="39"/>
        <v>0:02:02</v>
      </c>
      <c r="Y82" s="4" t="str">
        <f t="shared" si="39"/>
        <v>0:14:34</v>
      </c>
      <c r="Z82" s="4" t="str">
        <f t="shared" si="39"/>
        <v>0:03:51</v>
      </c>
      <c r="AA82" s="4" t="str">
        <f t="shared" si="39"/>
        <v>0:03:08</v>
      </c>
      <c r="AB82" s="4" t="str">
        <f t="shared" si="39"/>
        <v>0:11:49</v>
      </c>
      <c r="AC82" s="4">
        <f t="shared" si="39"/>
        <v>0.0300925925925926</v>
      </c>
      <c r="AD82" s="4" t="str">
        <f t="shared" si="39"/>
        <v>0:04:36</v>
      </c>
      <c r="AE82" s="4" t="str">
        <f t="shared" si="39"/>
        <v>0:12:51</v>
      </c>
      <c r="AF82" s="4" t="str">
        <f t="shared" si="39"/>
        <v>0:01:43</v>
      </c>
      <c r="AG82" s="4" t="str">
        <f t="shared" si="39"/>
        <v>0:01:55</v>
      </c>
    </row>
    <row r="83" spans="1:33" ht="13.5">
      <c r="A83" s="6"/>
      <c r="E83" s="1" t="s">
        <v>1160</v>
      </c>
      <c r="F83" s="1" t="s">
        <v>1161</v>
      </c>
      <c r="G83" s="1" t="s">
        <v>1162</v>
      </c>
      <c r="H83" s="1" t="s">
        <v>3304</v>
      </c>
      <c r="I83" s="1" t="s">
        <v>3279</v>
      </c>
      <c r="T83" s="4">
        <f>AG81+T84</f>
        <v>0.07634259259259261</v>
      </c>
      <c r="U83" s="4">
        <f>T83+U84</f>
        <v>0.07696759259259262</v>
      </c>
      <c r="V83" s="4">
        <f>U83+V84</f>
        <v>0.0784490740740741</v>
      </c>
      <c r="W83" s="4">
        <f>V83+W84</f>
        <v>0.07932870370370373</v>
      </c>
      <c r="X83" s="4">
        <f>W83+X84</f>
        <v>0.07973379629629633</v>
      </c>
      <c r="Y83" s="4"/>
      <c r="Z83" s="4"/>
      <c r="AA83" s="4"/>
      <c r="AB83" s="4"/>
      <c r="AC83" s="4"/>
      <c r="AD83" s="4"/>
      <c r="AE83" s="4"/>
      <c r="AF83" s="4"/>
      <c r="AG83" s="4"/>
    </row>
    <row r="84" spans="1:33" ht="13.5">
      <c r="A84" s="6"/>
      <c r="E84" s="1" t="s">
        <v>803</v>
      </c>
      <c r="F84" s="1" t="s">
        <v>1163</v>
      </c>
      <c r="G84" s="1" t="s">
        <v>1164</v>
      </c>
      <c r="H84" s="1" t="s">
        <v>3307</v>
      </c>
      <c r="I84" s="1" t="s">
        <v>1165</v>
      </c>
      <c r="T84" s="4" t="str">
        <f>E84</f>
        <v>0:01:33</v>
      </c>
      <c r="U84" s="4" t="str">
        <f>F84</f>
        <v>0:00:54</v>
      </c>
      <c r="V84" s="4" t="str">
        <f>G84</f>
        <v>0:02:08</v>
      </c>
      <c r="W84" s="4">
        <f>H84-"01:00:00"</f>
        <v>0.000879629629629633</v>
      </c>
      <c r="X84" s="4" t="str">
        <f>I84</f>
        <v>0:00:35</v>
      </c>
      <c r="Y84" s="4"/>
      <c r="Z84" s="4"/>
      <c r="AA84" s="4"/>
      <c r="AB84" s="4"/>
      <c r="AC84" s="4"/>
      <c r="AD84" s="4"/>
      <c r="AE84" s="4"/>
      <c r="AF84" s="4"/>
      <c r="AG84" s="4"/>
    </row>
    <row r="85" spans="1:33" ht="13.5">
      <c r="A85" s="7" t="s">
        <v>3309</v>
      </c>
      <c r="C85" s="1" t="s">
        <v>2728</v>
      </c>
      <c r="D85" s="1" t="s">
        <v>3310</v>
      </c>
      <c r="E85" s="1" t="s">
        <v>3311</v>
      </c>
      <c r="F85" s="1" t="s">
        <v>3312</v>
      </c>
      <c r="G85" s="1" t="s">
        <v>3313</v>
      </c>
      <c r="H85" s="1" t="s">
        <v>3314</v>
      </c>
      <c r="I85" s="1" t="s">
        <v>3315</v>
      </c>
      <c r="J85" s="1" t="s">
        <v>3316</v>
      </c>
      <c r="K85" s="1" t="s">
        <v>3020</v>
      </c>
      <c r="L85" s="1" t="s">
        <v>3317</v>
      </c>
      <c r="M85" s="1" t="s">
        <v>3318</v>
      </c>
      <c r="N85" s="1" t="s">
        <v>1166</v>
      </c>
      <c r="O85" s="1" t="s">
        <v>1167</v>
      </c>
      <c r="P85" s="1" t="s">
        <v>1168</v>
      </c>
      <c r="Q85" s="1" t="s">
        <v>1169</v>
      </c>
      <c r="R85" s="1" t="s">
        <v>1170</v>
      </c>
      <c r="T85" s="4">
        <f aca="true" t="shared" si="40" ref="T85:AG85">S85+T86</f>
        <v>0.0071296296296296385</v>
      </c>
      <c r="U85" s="4">
        <f t="shared" si="40"/>
        <v>0.009097222222222232</v>
      </c>
      <c r="V85" s="4">
        <f t="shared" si="40"/>
        <v>0.010902777777777787</v>
      </c>
      <c r="W85" s="4">
        <f t="shared" si="40"/>
        <v>0.011979166666666676</v>
      </c>
      <c r="X85" s="4">
        <f t="shared" si="40"/>
        <v>0.013217592592592602</v>
      </c>
      <c r="Y85" s="4">
        <f t="shared" si="40"/>
        <v>0.022974537037037047</v>
      </c>
      <c r="Z85" s="4">
        <f t="shared" si="40"/>
        <v>0.025694444444444454</v>
      </c>
      <c r="AA85" s="4">
        <f t="shared" si="40"/>
        <v>0.030011574074074083</v>
      </c>
      <c r="AB85" s="4">
        <f t="shared" si="40"/>
        <v>0.03761574074074075</v>
      </c>
      <c r="AC85" s="4">
        <f t="shared" si="40"/>
        <v>0.06150462962962964</v>
      </c>
      <c r="AD85" s="4">
        <f t="shared" si="40"/>
        <v>0.06552083333333335</v>
      </c>
      <c r="AE85" s="4">
        <f t="shared" si="40"/>
        <v>0.0738888888888889</v>
      </c>
      <c r="AF85" s="4">
        <f t="shared" si="40"/>
        <v>0.07487268518518521</v>
      </c>
      <c r="AG85" s="4">
        <f t="shared" si="40"/>
        <v>0.0759027777777778</v>
      </c>
    </row>
    <row r="86" spans="1:33" ht="13.5">
      <c r="A86" s="7" t="s">
        <v>3324</v>
      </c>
      <c r="E86" s="1" t="s">
        <v>3311</v>
      </c>
      <c r="F86" s="1" t="s">
        <v>1091</v>
      </c>
      <c r="G86" s="1" t="s">
        <v>1171</v>
      </c>
      <c r="H86" s="1" t="s">
        <v>803</v>
      </c>
      <c r="I86" s="1" t="s">
        <v>826</v>
      </c>
      <c r="J86" s="1" t="s">
        <v>1172</v>
      </c>
      <c r="K86" s="1" t="s">
        <v>876</v>
      </c>
      <c r="L86" s="1" t="s">
        <v>1173</v>
      </c>
      <c r="M86" s="1" t="s">
        <v>1035</v>
      </c>
      <c r="N86" s="4">
        <f>"2:0:0"+N85-M85</f>
        <v>0.02388888888888889</v>
      </c>
      <c r="O86" s="1" t="s">
        <v>1174</v>
      </c>
      <c r="P86" s="1" t="s">
        <v>1175</v>
      </c>
      <c r="Q86" s="1" t="s">
        <v>975</v>
      </c>
      <c r="R86" s="1" t="s">
        <v>967</v>
      </c>
      <c r="T86" s="4">
        <f>E86-"01:00:00"</f>
        <v>0.0071296296296296385</v>
      </c>
      <c r="U86" s="4" t="str">
        <f aca="true" t="shared" si="41" ref="U86:AG86">F86</f>
        <v>0:02:50</v>
      </c>
      <c r="V86" s="4" t="str">
        <f t="shared" si="41"/>
        <v>0:02:36</v>
      </c>
      <c r="W86" s="4" t="str">
        <f t="shared" si="41"/>
        <v>0:01:33</v>
      </c>
      <c r="X86" s="4" t="str">
        <f t="shared" si="41"/>
        <v>0:01:47</v>
      </c>
      <c r="Y86" s="4" t="str">
        <f t="shared" si="41"/>
        <v>0:14:03</v>
      </c>
      <c r="Z86" s="4" t="str">
        <f t="shared" si="41"/>
        <v>0:03:55</v>
      </c>
      <c r="AA86" s="4" t="str">
        <f t="shared" si="41"/>
        <v>0:06:13</v>
      </c>
      <c r="AB86" s="4" t="str">
        <f t="shared" si="41"/>
        <v>0:10:57</v>
      </c>
      <c r="AC86" s="4">
        <f t="shared" si="41"/>
        <v>0.02388888888888889</v>
      </c>
      <c r="AD86" s="4" t="str">
        <f t="shared" si="41"/>
        <v>0:05:47</v>
      </c>
      <c r="AE86" s="4" t="str">
        <f t="shared" si="41"/>
        <v>0:12:03</v>
      </c>
      <c r="AF86" s="4" t="str">
        <f t="shared" si="41"/>
        <v>0:01:25</v>
      </c>
      <c r="AG86" s="4" t="str">
        <f t="shared" si="41"/>
        <v>0:01:29</v>
      </c>
    </row>
    <row r="87" spans="1:33" ht="13.5">
      <c r="A87" s="6"/>
      <c r="E87" s="1" t="s">
        <v>1176</v>
      </c>
      <c r="F87" s="1" t="s">
        <v>1177</v>
      </c>
      <c r="G87" s="1" t="s">
        <v>1178</v>
      </c>
      <c r="H87" s="1" t="s">
        <v>3333</v>
      </c>
      <c r="I87" s="1" t="s">
        <v>3310</v>
      </c>
      <c r="T87" s="4">
        <f>AG85+T88</f>
        <v>0.07668981481481484</v>
      </c>
      <c r="U87" s="4">
        <f>T87+U88</f>
        <v>0.0773263888888889</v>
      </c>
      <c r="V87" s="4">
        <f>U87+V88</f>
        <v>0.07856481481481482</v>
      </c>
      <c r="W87" s="4">
        <f>V87+W88</f>
        <v>0.07934027777777779</v>
      </c>
      <c r="X87" s="4">
        <f>W87+X88</f>
        <v>0.0797800925925926</v>
      </c>
      <c r="Y87" s="4"/>
      <c r="Z87" s="4"/>
      <c r="AA87" s="4"/>
      <c r="AB87" s="4"/>
      <c r="AC87" s="4"/>
      <c r="AD87" s="4"/>
      <c r="AE87" s="4"/>
      <c r="AF87" s="4"/>
      <c r="AG87" s="4"/>
    </row>
    <row r="88" spans="1:33" ht="13.5">
      <c r="A88" s="6"/>
      <c r="E88" s="1" t="s">
        <v>1140</v>
      </c>
      <c r="F88" s="1" t="s">
        <v>938</v>
      </c>
      <c r="G88" s="1" t="s">
        <v>826</v>
      </c>
      <c r="H88" s="1" t="s">
        <v>3334</v>
      </c>
      <c r="I88" s="1" t="s">
        <v>1179</v>
      </c>
      <c r="T88" s="4" t="str">
        <f>E88</f>
        <v>0:01:08</v>
      </c>
      <c r="U88" s="4" t="str">
        <f>F88</f>
        <v>0:00:55</v>
      </c>
      <c r="V88" s="4" t="str">
        <f>G88</f>
        <v>0:01:47</v>
      </c>
      <c r="W88" s="4">
        <f>H88-"01:00:00"</f>
        <v>0.0007754629629629639</v>
      </c>
      <c r="X88" s="4" t="str">
        <f>I88</f>
        <v>0:00:38</v>
      </c>
      <c r="Y88" s="4"/>
      <c r="Z88" s="4"/>
      <c r="AA88" s="4"/>
      <c r="AB88" s="4"/>
      <c r="AC88" s="4"/>
      <c r="AD88" s="4"/>
      <c r="AE88" s="4"/>
      <c r="AF88" s="4"/>
      <c r="AG88" s="4"/>
    </row>
    <row r="89" spans="1:33" ht="13.5">
      <c r="A89" s="7" t="s">
        <v>3336</v>
      </c>
      <c r="C89" s="1" t="s">
        <v>2728</v>
      </c>
      <c r="D89" s="1" t="s">
        <v>3337</v>
      </c>
      <c r="E89" s="1" t="s">
        <v>3338</v>
      </c>
      <c r="F89" s="1" t="s">
        <v>3339</v>
      </c>
      <c r="G89" s="1" t="s">
        <v>3340</v>
      </c>
      <c r="H89" s="1" t="s">
        <v>3341</v>
      </c>
      <c r="I89" s="1" t="s">
        <v>3342</v>
      </c>
      <c r="J89" s="1" t="s">
        <v>3343</v>
      </c>
      <c r="K89" s="1" t="s">
        <v>3344</v>
      </c>
      <c r="L89" s="1" t="s">
        <v>3345</v>
      </c>
      <c r="M89" s="1" t="s">
        <v>3346</v>
      </c>
      <c r="N89" s="1" t="s">
        <v>1180</v>
      </c>
      <c r="O89" s="1" t="s">
        <v>1181</v>
      </c>
      <c r="P89" s="1" t="s">
        <v>1182</v>
      </c>
      <c r="Q89" s="1" t="s">
        <v>1183</v>
      </c>
      <c r="R89" s="1" t="s">
        <v>1146</v>
      </c>
      <c r="T89" s="4">
        <f aca="true" t="shared" si="42" ref="T89:AG89">S89+T90</f>
        <v>0.00210648148148148</v>
      </c>
      <c r="U89" s="4">
        <f t="shared" si="42"/>
        <v>0.007974537037037033</v>
      </c>
      <c r="V89" s="4">
        <f t="shared" si="42"/>
        <v>0.009745370370370366</v>
      </c>
      <c r="W89" s="4">
        <f t="shared" si="42"/>
        <v>0.011192129629629625</v>
      </c>
      <c r="X89" s="4">
        <f t="shared" si="42"/>
        <v>0.012013888888888885</v>
      </c>
      <c r="Y89" s="4">
        <f t="shared" si="42"/>
        <v>0.023935185185185184</v>
      </c>
      <c r="Z89" s="4">
        <f t="shared" si="42"/>
        <v>0.028009259259259258</v>
      </c>
      <c r="AA89" s="4">
        <f t="shared" si="42"/>
        <v>0.03217592592592593</v>
      </c>
      <c r="AB89" s="4">
        <f t="shared" si="42"/>
        <v>0.04034722222222222</v>
      </c>
      <c r="AC89" s="4">
        <f t="shared" si="42"/>
        <v>0.06452546296296297</v>
      </c>
      <c r="AD89" s="4">
        <f t="shared" si="42"/>
        <v>0.06724537037037037</v>
      </c>
      <c r="AE89" s="4">
        <f t="shared" si="42"/>
        <v>0.07474537037037038</v>
      </c>
      <c r="AF89" s="4">
        <f t="shared" si="42"/>
        <v>0.07548611111111111</v>
      </c>
      <c r="AG89" s="4">
        <f t="shared" si="42"/>
        <v>0.07641203703703704</v>
      </c>
    </row>
    <row r="90" spans="1:33" ht="13.5">
      <c r="A90" s="7" t="s">
        <v>3351</v>
      </c>
      <c r="B90" s="1"/>
      <c r="E90" s="1" t="s">
        <v>3338</v>
      </c>
      <c r="F90" s="1" t="s">
        <v>1184</v>
      </c>
      <c r="G90" s="1" t="s">
        <v>1185</v>
      </c>
      <c r="H90" s="1" t="s">
        <v>1066</v>
      </c>
      <c r="I90" s="1" t="s">
        <v>837</v>
      </c>
      <c r="J90" s="1" t="s">
        <v>1186</v>
      </c>
      <c r="K90" s="1" t="s">
        <v>1187</v>
      </c>
      <c r="L90" s="1" t="s">
        <v>1188</v>
      </c>
      <c r="M90" s="1" t="s">
        <v>1189</v>
      </c>
      <c r="N90" s="4">
        <f>"2:0:0"+N89-M89</f>
        <v>0.024178240740740736</v>
      </c>
      <c r="O90" s="1" t="s">
        <v>876</v>
      </c>
      <c r="P90" s="1" t="s">
        <v>1190</v>
      </c>
      <c r="Q90" s="1" t="s">
        <v>1097</v>
      </c>
      <c r="R90" s="1" t="s">
        <v>871</v>
      </c>
      <c r="T90" s="4">
        <f>E90-"01:00:00"</f>
        <v>0.00210648148148148</v>
      </c>
      <c r="U90" s="4" t="str">
        <f aca="true" t="shared" si="43" ref="U90:AG90">F90</f>
        <v>0:08:27</v>
      </c>
      <c r="V90" s="4" t="str">
        <f t="shared" si="43"/>
        <v>0:02:33</v>
      </c>
      <c r="W90" s="4" t="str">
        <f t="shared" si="43"/>
        <v>0:02:05</v>
      </c>
      <c r="X90" s="4" t="str">
        <f t="shared" si="43"/>
        <v>0:01:11</v>
      </c>
      <c r="Y90" s="4" t="str">
        <f t="shared" si="43"/>
        <v>0:17:10</v>
      </c>
      <c r="Z90" s="4" t="str">
        <f t="shared" si="43"/>
        <v>0:05:52</v>
      </c>
      <c r="AA90" s="4" t="str">
        <f t="shared" si="43"/>
        <v>0:06:00</v>
      </c>
      <c r="AB90" s="4" t="str">
        <f t="shared" si="43"/>
        <v>0:11:46</v>
      </c>
      <c r="AC90" s="4">
        <f t="shared" si="43"/>
        <v>0.024178240740740736</v>
      </c>
      <c r="AD90" s="4" t="str">
        <f t="shared" si="43"/>
        <v>0:03:55</v>
      </c>
      <c r="AE90" s="4" t="str">
        <f t="shared" si="43"/>
        <v>0:10:48</v>
      </c>
      <c r="AF90" s="4" t="str">
        <f t="shared" si="43"/>
        <v>0:01:04</v>
      </c>
      <c r="AG90" s="4" t="str">
        <f t="shared" si="43"/>
        <v>0:01:20</v>
      </c>
    </row>
    <row r="91" spans="1:33" ht="13.5">
      <c r="A91" s="6"/>
      <c r="E91" s="1" t="s">
        <v>1191</v>
      </c>
      <c r="F91" s="1" t="s">
        <v>1192</v>
      </c>
      <c r="G91" s="1" t="s">
        <v>1193</v>
      </c>
      <c r="H91" s="1" t="s">
        <v>3362</v>
      </c>
      <c r="I91" s="1" t="s">
        <v>3337</v>
      </c>
      <c r="K91" s="1" t="s">
        <v>3363</v>
      </c>
      <c r="T91" s="4">
        <f>AG89+T92</f>
        <v>0.07864583333333335</v>
      </c>
      <c r="U91" s="4">
        <f>T91+U92</f>
        <v>0.07938657407407408</v>
      </c>
      <c r="V91" s="4">
        <f>U91+V92</f>
        <v>0.08072916666666667</v>
      </c>
      <c r="W91" s="4">
        <f>V91+W92</f>
        <v>0.0813425925925926</v>
      </c>
      <c r="X91" s="4">
        <f>W91+X92</f>
        <v>0.08180555555555556</v>
      </c>
      <c r="Y91" s="4"/>
      <c r="Z91" s="4"/>
      <c r="AA91" s="4"/>
      <c r="AB91" s="4"/>
      <c r="AC91" s="4"/>
      <c r="AD91" s="4"/>
      <c r="AE91" s="4"/>
      <c r="AF91" s="4"/>
      <c r="AG91" s="4"/>
    </row>
    <row r="92" spans="1:33" ht="13.5">
      <c r="A92" s="6"/>
      <c r="E92" s="1" t="s">
        <v>1194</v>
      </c>
      <c r="F92" s="1" t="s">
        <v>1097</v>
      </c>
      <c r="G92" s="1" t="s">
        <v>1195</v>
      </c>
      <c r="H92" s="1" t="s">
        <v>3366</v>
      </c>
      <c r="I92" s="1" t="s">
        <v>1196</v>
      </c>
      <c r="K92" s="1" t="s">
        <v>1197</v>
      </c>
      <c r="T92" s="4" t="str">
        <f>E92</f>
        <v>0:03:13</v>
      </c>
      <c r="U92" s="4" t="str">
        <f>F92</f>
        <v>0:01:04</v>
      </c>
      <c r="V92" s="4" t="str">
        <f>G92</f>
        <v>0:01:56</v>
      </c>
      <c r="W92" s="4">
        <f>H92-"01:00:00"</f>
        <v>0.0006134259259259339</v>
      </c>
      <c r="X92" s="4" t="str">
        <f>I92</f>
        <v>0:00:40</v>
      </c>
      <c r="Y92" s="4"/>
      <c r="Z92" s="4"/>
      <c r="AA92" s="4"/>
      <c r="AB92" s="4"/>
      <c r="AC92" s="4"/>
      <c r="AD92" s="4"/>
      <c r="AE92" s="4"/>
      <c r="AF92" s="4"/>
      <c r="AG92" s="4"/>
    </row>
    <row r="93" spans="1:33" ht="13.5">
      <c r="A93" s="7" t="s">
        <v>3368</v>
      </c>
      <c r="C93" s="1" t="s">
        <v>2689</v>
      </c>
      <c r="D93" s="1" t="s">
        <v>3369</v>
      </c>
      <c r="E93" s="1" t="s">
        <v>3370</v>
      </c>
      <c r="F93" s="1" t="s">
        <v>3371</v>
      </c>
      <c r="G93" s="1" t="s">
        <v>2695</v>
      </c>
      <c r="H93" s="1" t="s">
        <v>3372</v>
      </c>
      <c r="I93" s="1" t="s">
        <v>3373</v>
      </c>
      <c r="J93" s="1" t="s">
        <v>3374</v>
      </c>
      <c r="K93" s="1" t="s">
        <v>3375</v>
      </c>
      <c r="L93" s="1" t="s">
        <v>3276</v>
      </c>
      <c r="M93" s="1" t="s">
        <v>1174</v>
      </c>
      <c r="N93" s="1" t="s">
        <v>1198</v>
      </c>
      <c r="O93" s="1" t="s">
        <v>1199</v>
      </c>
      <c r="P93" s="1" t="s">
        <v>1200</v>
      </c>
      <c r="Q93" s="1" t="s">
        <v>3379</v>
      </c>
      <c r="R93" s="1" t="s">
        <v>3221</v>
      </c>
      <c r="T93" s="4">
        <f aca="true" t="shared" si="44" ref="T93:AG93">S93+T94</f>
        <v>0.0025462962962962965</v>
      </c>
      <c r="U93" s="4">
        <f t="shared" si="44"/>
        <v>0.00457175925925926</v>
      </c>
      <c r="V93" s="4">
        <f t="shared" si="44"/>
        <v>0.006782407407407407</v>
      </c>
      <c r="W93" s="4">
        <f t="shared" si="44"/>
        <v>0.0171412037037037</v>
      </c>
      <c r="X93" s="4">
        <f t="shared" si="44"/>
        <v>0.019571759259259254</v>
      </c>
      <c r="Y93" s="4">
        <f t="shared" si="44"/>
        <v>0.02888888888888888</v>
      </c>
      <c r="Z93" s="4">
        <f t="shared" si="44"/>
        <v>0.03219907407407407</v>
      </c>
      <c r="AA93" s="4">
        <f t="shared" si="44"/>
        <v>0.035300925925925916</v>
      </c>
      <c r="AB93" s="4">
        <f t="shared" si="44"/>
        <v>0.045682870370370346</v>
      </c>
      <c r="AC93" s="4">
        <f t="shared" si="44"/>
        <v>0.06885416666666665</v>
      </c>
      <c r="AD93" s="4">
        <f t="shared" si="44"/>
        <v>0.07259259259259257</v>
      </c>
      <c r="AE93" s="4">
        <f t="shared" si="44"/>
        <v>0.08254629629629627</v>
      </c>
      <c r="AF93" s="4">
        <f t="shared" si="44"/>
        <v>0.08340277777777776</v>
      </c>
      <c r="AG93" s="4">
        <f t="shared" si="44"/>
        <v>0.08462962962962961</v>
      </c>
    </row>
    <row r="94" spans="1:33" ht="13.5">
      <c r="A94" s="7" t="s">
        <v>2781</v>
      </c>
      <c r="E94" s="1" t="s">
        <v>3370</v>
      </c>
      <c r="F94" s="1" t="s">
        <v>1201</v>
      </c>
      <c r="G94" s="1" t="s">
        <v>893</v>
      </c>
      <c r="H94" s="1" t="s">
        <v>1202</v>
      </c>
      <c r="I94" s="1" t="s">
        <v>1203</v>
      </c>
      <c r="J94" s="1" t="s">
        <v>1204</v>
      </c>
      <c r="K94" s="1" t="s">
        <v>1205</v>
      </c>
      <c r="L94" s="1" t="s">
        <v>1206</v>
      </c>
      <c r="M94" s="4">
        <f>"2:0:0"+M93-L93</f>
        <v>0.01038194444444443</v>
      </c>
      <c r="N94" s="1" t="s">
        <v>1207</v>
      </c>
      <c r="O94" s="1" t="s">
        <v>1208</v>
      </c>
      <c r="P94" s="1" t="s">
        <v>1209</v>
      </c>
      <c r="Q94" s="1" t="s">
        <v>805</v>
      </c>
      <c r="R94" s="1" t="s">
        <v>1210</v>
      </c>
      <c r="T94" s="4">
        <f>E94-"01:00:00"</f>
        <v>0.0025462962962962965</v>
      </c>
      <c r="U94" s="4" t="str">
        <f aca="true" t="shared" si="45" ref="U94:AG94">F94</f>
        <v>0:02:55</v>
      </c>
      <c r="V94" s="4" t="str">
        <f t="shared" si="45"/>
        <v>0:03:11</v>
      </c>
      <c r="W94" s="4" t="str">
        <f t="shared" si="45"/>
        <v>0:14:55</v>
      </c>
      <c r="X94" s="4" t="str">
        <f t="shared" si="45"/>
        <v>0:03:30</v>
      </c>
      <c r="Y94" s="4" t="str">
        <f t="shared" si="45"/>
        <v>0:13:25</v>
      </c>
      <c r="Z94" s="4" t="str">
        <f t="shared" si="45"/>
        <v>0:04:46</v>
      </c>
      <c r="AA94" s="4" t="str">
        <f t="shared" si="45"/>
        <v>0:04:28</v>
      </c>
      <c r="AB94" s="4">
        <f t="shared" si="45"/>
        <v>0.01038194444444443</v>
      </c>
      <c r="AC94" s="4" t="str">
        <f t="shared" si="45"/>
        <v>0:33:22</v>
      </c>
      <c r="AD94" s="4" t="str">
        <f t="shared" si="45"/>
        <v>0:05:23</v>
      </c>
      <c r="AE94" s="4" t="str">
        <f t="shared" si="45"/>
        <v>0:14:20</v>
      </c>
      <c r="AF94" s="4" t="str">
        <f t="shared" si="45"/>
        <v>0:01:14</v>
      </c>
      <c r="AG94" s="4" t="str">
        <f t="shared" si="45"/>
        <v>0:01:46</v>
      </c>
    </row>
    <row r="95" spans="1:33" ht="13.5">
      <c r="A95" s="6"/>
      <c r="E95" s="1" t="s">
        <v>3338</v>
      </c>
      <c r="F95" s="1" t="s">
        <v>3390</v>
      </c>
      <c r="G95" s="1" t="s">
        <v>3391</v>
      </c>
      <c r="H95" s="1" t="s">
        <v>3392</v>
      </c>
      <c r="I95" s="1" t="s">
        <v>3369</v>
      </c>
      <c r="T95" s="4">
        <f>AG93+T96</f>
        <v>0.0854398148148148</v>
      </c>
      <c r="U95" s="4">
        <f>T95+U96</f>
        <v>0.0863310185185185</v>
      </c>
      <c r="V95" s="4">
        <f>U95+V96</f>
        <v>0.08782407407407405</v>
      </c>
      <c r="W95" s="4">
        <f>V95+W96</f>
        <v>0.0885185185185185</v>
      </c>
      <c r="X95" s="4">
        <f>W95+X96</f>
        <v>0.08877314814814813</v>
      </c>
      <c r="Y95" s="4"/>
      <c r="Z95" s="4"/>
      <c r="AA95" s="4"/>
      <c r="AB95" s="4"/>
      <c r="AC95" s="4"/>
      <c r="AD95" s="4"/>
      <c r="AE95" s="4"/>
      <c r="AF95" s="4"/>
      <c r="AG95" s="4"/>
    </row>
    <row r="96" spans="1:33" ht="13.5">
      <c r="A96" s="6"/>
      <c r="E96" s="1" t="s">
        <v>1211</v>
      </c>
      <c r="F96" s="1" t="s">
        <v>903</v>
      </c>
      <c r="G96" s="1" t="s">
        <v>1212</v>
      </c>
      <c r="H96" s="1" t="s">
        <v>3395</v>
      </c>
      <c r="I96" s="1" t="s">
        <v>1081</v>
      </c>
      <c r="T96" s="4" t="str">
        <f>E96</f>
        <v>0:01:10</v>
      </c>
      <c r="U96" s="4" t="str">
        <f>F96</f>
        <v>0:01:17</v>
      </c>
      <c r="V96" s="4" t="str">
        <f>G96</f>
        <v>0:02:09</v>
      </c>
      <c r="W96" s="4">
        <f>H96-"01:00:00"</f>
        <v>0.000694444444444442</v>
      </c>
      <c r="X96" s="4" t="str">
        <f>I96</f>
        <v>0:00:22</v>
      </c>
      <c r="Y96" s="4"/>
      <c r="Z96" s="4"/>
      <c r="AA96" s="4"/>
      <c r="AB96" s="4"/>
      <c r="AC96" s="4"/>
      <c r="AD96" s="4"/>
      <c r="AE96" s="4"/>
      <c r="AF96" s="4"/>
      <c r="AG96" s="4"/>
    </row>
    <row r="97" spans="1:33" ht="13.5">
      <c r="A97" s="7" t="s">
        <v>3396</v>
      </c>
      <c r="C97" s="1" t="s">
        <v>2728</v>
      </c>
      <c r="D97" s="1" t="s">
        <v>3397</v>
      </c>
      <c r="E97" s="1" t="s">
        <v>3398</v>
      </c>
      <c r="F97" s="1" t="s">
        <v>3391</v>
      </c>
      <c r="G97" s="1" t="s">
        <v>3399</v>
      </c>
      <c r="H97" s="1" t="s">
        <v>3400</v>
      </c>
      <c r="I97" s="1" t="s">
        <v>3401</v>
      </c>
      <c r="J97" s="1" t="s">
        <v>3402</v>
      </c>
      <c r="K97" s="1" t="s">
        <v>3403</v>
      </c>
      <c r="L97" s="1" t="s">
        <v>948</v>
      </c>
      <c r="M97" s="1" t="s">
        <v>1213</v>
      </c>
      <c r="N97" s="1" t="s">
        <v>1214</v>
      </c>
      <c r="O97" s="1" t="s">
        <v>1215</v>
      </c>
      <c r="P97" s="1" t="s">
        <v>3407</v>
      </c>
      <c r="Q97" s="1" t="s">
        <v>2958</v>
      </c>
      <c r="R97" s="1" t="s">
        <v>3408</v>
      </c>
      <c r="T97" s="4">
        <f aca="true" t="shared" si="46" ref="T97:AG97">S97+T98</f>
        <v>0.002581018518518517</v>
      </c>
      <c r="U97" s="4">
        <f t="shared" si="46"/>
        <v>0.00449074074074074</v>
      </c>
      <c r="V97" s="4">
        <f t="shared" si="46"/>
        <v>0.008460648148148148</v>
      </c>
      <c r="W97" s="4">
        <f t="shared" si="46"/>
        <v>0.022025462962962962</v>
      </c>
      <c r="X97" s="4">
        <f t="shared" si="46"/>
        <v>0.02449074074074074</v>
      </c>
      <c r="Y97" s="4">
        <f t="shared" si="46"/>
        <v>0.0358912037037037</v>
      </c>
      <c r="Z97" s="4">
        <f t="shared" si="46"/>
        <v>0.03868055555555555</v>
      </c>
      <c r="AA97" s="4">
        <f t="shared" si="46"/>
        <v>0.042662037037037026</v>
      </c>
      <c r="AB97" s="4">
        <f t="shared" si="46"/>
        <v>0.04931712962962962</v>
      </c>
      <c r="AC97" s="4">
        <f t="shared" si="46"/>
        <v>0.07299768518518518</v>
      </c>
      <c r="AD97" s="4">
        <f t="shared" si="46"/>
        <v>0.07663194444444443</v>
      </c>
      <c r="AE97" s="4">
        <f t="shared" si="46"/>
        <v>0.08409722222222221</v>
      </c>
      <c r="AF97" s="4">
        <f t="shared" si="46"/>
        <v>0.08493055555555555</v>
      </c>
      <c r="AG97" s="4">
        <f t="shared" si="46"/>
        <v>0.0859837962962963</v>
      </c>
    </row>
    <row r="98" spans="1:33" ht="13.5">
      <c r="A98" s="7" t="s">
        <v>2815</v>
      </c>
      <c r="B98" s="1"/>
      <c r="E98" s="1" t="s">
        <v>3398</v>
      </c>
      <c r="F98" s="1" t="s">
        <v>933</v>
      </c>
      <c r="G98" s="1" t="s">
        <v>1216</v>
      </c>
      <c r="H98" s="1" t="s">
        <v>1217</v>
      </c>
      <c r="I98" s="1" t="s">
        <v>1218</v>
      </c>
      <c r="J98" s="1" t="s">
        <v>1219</v>
      </c>
      <c r="K98" s="1" t="s">
        <v>1220</v>
      </c>
      <c r="L98" s="4">
        <f>"2:0:0"+L97-K97</f>
        <v>0.003981481481481475</v>
      </c>
      <c r="M98" s="1" t="s">
        <v>1221</v>
      </c>
      <c r="N98" s="1" t="s">
        <v>1222</v>
      </c>
      <c r="O98" s="1" t="s">
        <v>1223</v>
      </c>
      <c r="P98" s="1" t="s">
        <v>1224</v>
      </c>
      <c r="Q98" s="1" t="s">
        <v>924</v>
      </c>
      <c r="R98" s="1" t="s">
        <v>899</v>
      </c>
      <c r="T98" s="4">
        <f>E98-"01:00:00"</f>
        <v>0.002581018518518517</v>
      </c>
      <c r="U98" s="4" t="str">
        <f aca="true" t="shared" si="47" ref="U98:AG98">F98</f>
        <v>0:02:45</v>
      </c>
      <c r="V98" s="4" t="str">
        <f t="shared" si="47"/>
        <v>0:05:43</v>
      </c>
      <c r="W98" s="4" t="str">
        <f t="shared" si="47"/>
        <v>0:19:32</v>
      </c>
      <c r="X98" s="4" t="str">
        <f t="shared" si="47"/>
        <v>0:03:33</v>
      </c>
      <c r="Y98" s="4" t="str">
        <f t="shared" si="47"/>
        <v>0:16:25</v>
      </c>
      <c r="Z98" s="4" t="str">
        <f t="shared" si="47"/>
        <v>0:04:01</v>
      </c>
      <c r="AA98" s="4">
        <f t="shared" si="47"/>
        <v>0.003981481481481475</v>
      </c>
      <c r="AB98" s="4" t="str">
        <f t="shared" si="47"/>
        <v>0:09:35</v>
      </c>
      <c r="AC98" s="4" t="str">
        <f t="shared" si="47"/>
        <v>0:34:06</v>
      </c>
      <c r="AD98" s="4" t="str">
        <f t="shared" si="47"/>
        <v>0:05:14</v>
      </c>
      <c r="AE98" s="4" t="str">
        <f t="shared" si="47"/>
        <v>0:10:45</v>
      </c>
      <c r="AF98" s="4" t="str">
        <f t="shared" si="47"/>
        <v>0:01:12</v>
      </c>
      <c r="AG98" s="4" t="str">
        <f t="shared" si="47"/>
        <v>0:01:31</v>
      </c>
    </row>
    <row r="99" spans="1:33" ht="13.5">
      <c r="A99" s="6"/>
      <c r="E99" s="1" t="s">
        <v>3418</v>
      </c>
      <c r="F99" s="1" t="s">
        <v>3419</v>
      </c>
      <c r="G99" s="1" t="s">
        <v>3420</v>
      </c>
      <c r="H99" s="1" t="s">
        <v>3421</v>
      </c>
      <c r="I99" s="1" t="s">
        <v>3397</v>
      </c>
      <c r="T99" s="4">
        <f>AG97+T100</f>
        <v>0.08671296296296296</v>
      </c>
      <c r="U99" s="4">
        <f>T99+U100</f>
        <v>0.08763888888888889</v>
      </c>
      <c r="V99" s="4">
        <f>U99+V100</f>
        <v>0.08850694444444444</v>
      </c>
      <c r="W99" s="4">
        <f>V99+W100</f>
        <v>0.08913194444444444</v>
      </c>
      <c r="X99" s="4">
        <f>W99+X100</f>
        <v>0.08935185185185185</v>
      </c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3.5">
      <c r="A100" s="6"/>
      <c r="E100" s="1" t="s">
        <v>1068</v>
      </c>
      <c r="F100" s="1" t="s">
        <v>871</v>
      </c>
      <c r="G100" s="1" t="s">
        <v>821</v>
      </c>
      <c r="H100" s="1" t="s">
        <v>3422</v>
      </c>
      <c r="I100" s="1" t="s">
        <v>884</v>
      </c>
      <c r="T100" s="4" t="str">
        <f>E100</f>
        <v>0:01:03</v>
      </c>
      <c r="U100" s="4" t="str">
        <f>F100</f>
        <v>0:01:20</v>
      </c>
      <c r="V100" s="4" t="str">
        <f>G100</f>
        <v>0:01:15</v>
      </c>
      <c r="W100" s="4">
        <f>H100-"01:00:00"</f>
        <v>0.0006250000000000006</v>
      </c>
      <c r="X100" s="4" t="str">
        <f>I100</f>
        <v>0:00:19</v>
      </c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3.5">
      <c r="A101" s="7" t="s">
        <v>3423</v>
      </c>
      <c r="C101" s="1" t="s">
        <v>2728</v>
      </c>
      <c r="D101" s="1" t="s">
        <v>3424</v>
      </c>
      <c r="E101" s="1" t="s">
        <v>3425</v>
      </c>
      <c r="F101" s="1" t="s">
        <v>3426</v>
      </c>
      <c r="G101" s="1" t="s">
        <v>3427</v>
      </c>
      <c r="H101" s="1" t="s">
        <v>3428</v>
      </c>
      <c r="I101" s="1" t="s">
        <v>3429</v>
      </c>
      <c r="J101" s="1" t="s">
        <v>3430</v>
      </c>
      <c r="K101" s="1" t="s">
        <v>3431</v>
      </c>
      <c r="L101" s="1" t="s">
        <v>3432</v>
      </c>
      <c r="M101" s="1" t="s">
        <v>3433</v>
      </c>
      <c r="N101" s="1" t="s">
        <v>1225</v>
      </c>
      <c r="O101" s="1" t="s">
        <v>1226</v>
      </c>
      <c r="P101" s="1" t="s">
        <v>1227</v>
      </c>
      <c r="Q101" s="1" t="s">
        <v>1228</v>
      </c>
      <c r="R101" s="1" t="s">
        <v>1229</v>
      </c>
      <c r="T101" s="4">
        <f aca="true" t="shared" si="48" ref="T101:AG101">S101+T102</f>
        <v>0.004583333333333342</v>
      </c>
      <c r="U101" s="4">
        <f t="shared" si="48"/>
        <v>0.006550925925925935</v>
      </c>
      <c r="V101" s="4">
        <f t="shared" si="48"/>
        <v>0.009826388888888898</v>
      </c>
      <c r="W101" s="4">
        <f t="shared" si="48"/>
        <v>0.011006944444444455</v>
      </c>
      <c r="X101" s="4">
        <f t="shared" si="48"/>
        <v>0.012650462962962973</v>
      </c>
      <c r="Y101" s="4">
        <f t="shared" si="48"/>
        <v>0.025775462962962972</v>
      </c>
      <c r="Z101" s="4">
        <f t="shared" si="48"/>
        <v>0.02855324074074075</v>
      </c>
      <c r="AA101" s="4">
        <f t="shared" si="48"/>
        <v>0.0313425925925926</v>
      </c>
      <c r="AB101" s="4">
        <f t="shared" si="48"/>
        <v>0.03745370370370371</v>
      </c>
      <c r="AC101" s="4">
        <f t="shared" si="48"/>
        <v>0.06349537037037037</v>
      </c>
      <c r="AD101" s="4">
        <f t="shared" si="48"/>
        <v>0.06640046296296297</v>
      </c>
      <c r="AE101" s="4">
        <f t="shared" si="48"/>
        <v>0.07677083333333334</v>
      </c>
      <c r="AF101" s="4">
        <f t="shared" si="48"/>
        <v>0.08109953703703705</v>
      </c>
      <c r="AG101" s="4">
        <f t="shared" si="48"/>
        <v>0.08188657407407408</v>
      </c>
    </row>
    <row r="102" spans="1:33" ht="13.5">
      <c r="A102" s="7" t="s">
        <v>2815</v>
      </c>
      <c r="B102" s="1"/>
      <c r="E102" s="1" t="s">
        <v>3425</v>
      </c>
      <c r="F102" s="1" t="s">
        <v>1091</v>
      </c>
      <c r="G102" s="1" t="s">
        <v>800</v>
      </c>
      <c r="H102" s="1" t="s">
        <v>1048</v>
      </c>
      <c r="I102" s="1" t="s">
        <v>1032</v>
      </c>
      <c r="J102" s="1" t="s">
        <v>1230</v>
      </c>
      <c r="K102" s="1" t="s">
        <v>1231</v>
      </c>
      <c r="L102" s="1" t="s">
        <v>1220</v>
      </c>
      <c r="M102" s="1" t="s">
        <v>1232</v>
      </c>
      <c r="N102" s="4">
        <f>"2:0:0"+N101-M101</f>
        <v>0.026041666666666657</v>
      </c>
      <c r="O102" s="1" t="s">
        <v>1233</v>
      </c>
      <c r="P102" s="1" t="s">
        <v>1234</v>
      </c>
      <c r="Q102" s="1" t="s">
        <v>1235</v>
      </c>
      <c r="R102" s="1" t="s">
        <v>1140</v>
      </c>
      <c r="T102" s="4">
        <f>E102-"01:00:00"</f>
        <v>0.004583333333333342</v>
      </c>
      <c r="U102" s="4" t="str">
        <f aca="true" t="shared" si="49" ref="U102:AG102">F102</f>
        <v>0:02:50</v>
      </c>
      <c r="V102" s="4" t="str">
        <f t="shared" si="49"/>
        <v>0:04:43</v>
      </c>
      <c r="W102" s="4" t="str">
        <f t="shared" si="49"/>
        <v>0:01:42</v>
      </c>
      <c r="X102" s="4" t="str">
        <f t="shared" si="49"/>
        <v>0:02:22</v>
      </c>
      <c r="Y102" s="4" t="str">
        <f t="shared" si="49"/>
        <v>0:18:54</v>
      </c>
      <c r="Z102" s="4" t="str">
        <f t="shared" si="49"/>
        <v>0:04:00</v>
      </c>
      <c r="AA102" s="4" t="str">
        <f t="shared" si="49"/>
        <v>0:04:01</v>
      </c>
      <c r="AB102" s="4" t="str">
        <f t="shared" si="49"/>
        <v>0:08:48</v>
      </c>
      <c r="AC102" s="4">
        <f t="shared" si="49"/>
        <v>0.026041666666666657</v>
      </c>
      <c r="AD102" s="4" t="str">
        <f t="shared" si="49"/>
        <v>0:04:11</v>
      </c>
      <c r="AE102" s="4" t="str">
        <f t="shared" si="49"/>
        <v>0:14:56</v>
      </c>
      <c r="AF102" s="4" t="str">
        <f t="shared" si="49"/>
        <v>0:06:14</v>
      </c>
      <c r="AG102" s="4" t="str">
        <f t="shared" si="49"/>
        <v>0:01:08</v>
      </c>
    </row>
    <row r="103" spans="1:33" ht="13.5">
      <c r="A103" s="6"/>
      <c r="E103" s="1" t="s">
        <v>3445</v>
      </c>
      <c r="F103" s="1" t="s">
        <v>3446</v>
      </c>
      <c r="G103" s="1" t="s">
        <v>3447</v>
      </c>
      <c r="H103" s="1" t="s">
        <v>3448</v>
      </c>
      <c r="I103" s="1" t="s">
        <v>3424</v>
      </c>
      <c r="T103" s="4">
        <f>AG101+T104</f>
        <v>0.0877314814814815</v>
      </c>
      <c r="U103" s="4">
        <f>T103+U104</f>
        <v>0.08825231481481483</v>
      </c>
      <c r="V103" s="4">
        <f>U103+V104</f>
        <v>0.08910879629629631</v>
      </c>
      <c r="W103" s="4">
        <f>V103+W104</f>
        <v>0.08983796296296298</v>
      </c>
      <c r="X103" s="4">
        <f>W103+X104</f>
        <v>0.09011574074074076</v>
      </c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3.5">
      <c r="A104" s="6"/>
      <c r="E104" s="1" t="s">
        <v>817</v>
      </c>
      <c r="F104" s="1" t="s">
        <v>1236</v>
      </c>
      <c r="G104" s="1" t="s">
        <v>805</v>
      </c>
      <c r="H104" s="1" t="s">
        <v>3450</v>
      </c>
      <c r="I104" s="1" t="s">
        <v>1133</v>
      </c>
      <c r="T104" s="4" t="str">
        <f>E104</f>
        <v>0:08:25</v>
      </c>
      <c r="U104" s="4" t="str">
        <f>F104</f>
        <v>0:00:45</v>
      </c>
      <c r="V104" s="4" t="str">
        <f>G104</f>
        <v>0:01:14</v>
      </c>
      <c r="W104" s="4">
        <f>H104-"01:00:00"</f>
        <v>0.0007291666666666696</v>
      </c>
      <c r="X104" s="4" t="str">
        <f>I104</f>
        <v>0:00:24</v>
      </c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3.5">
      <c r="A105" s="7" t="s">
        <v>3451</v>
      </c>
      <c r="C105" s="1" t="s">
        <v>2689</v>
      </c>
      <c r="D105" s="1" t="s">
        <v>3452</v>
      </c>
      <c r="E105" s="1" t="s">
        <v>3453</v>
      </c>
      <c r="F105" s="1" t="s">
        <v>3191</v>
      </c>
      <c r="G105" s="1" t="s">
        <v>2690</v>
      </c>
      <c r="H105" s="1" t="s">
        <v>3454</v>
      </c>
      <c r="I105" s="1" t="s">
        <v>3455</v>
      </c>
      <c r="J105" s="1" t="s">
        <v>3456</v>
      </c>
      <c r="K105" s="1" t="s">
        <v>3457</v>
      </c>
      <c r="L105" s="1" t="s">
        <v>3458</v>
      </c>
      <c r="M105" s="1" t="s">
        <v>841</v>
      </c>
      <c r="N105" s="1" t="s">
        <v>1237</v>
      </c>
      <c r="O105" s="1" t="s">
        <v>1238</v>
      </c>
      <c r="P105" s="1" t="s">
        <v>3461</v>
      </c>
      <c r="Q105" s="1" t="s">
        <v>3462</v>
      </c>
      <c r="R105" s="1" t="s">
        <v>3463</v>
      </c>
      <c r="T105" s="4">
        <f aca="true" t="shared" si="50" ref="T105:AG105">S105+T106</f>
        <v>0.0014467592592592657</v>
      </c>
      <c r="U105" s="4">
        <f t="shared" si="50"/>
        <v>0.004317129629629636</v>
      </c>
      <c r="V105" s="4">
        <f t="shared" si="50"/>
        <v>0.007326388888888894</v>
      </c>
      <c r="W105" s="4">
        <f t="shared" si="50"/>
        <v>0.00873842592592593</v>
      </c>
      <c r="X105" s="4">
        <f t="shared" si="50"/>
        <v>0.015057870370370374</v>
      </c>
      <c r="Y105" s="4">
        <f t="shared" si="50"/>
        <v>0.02738425925925926</v>
      </c>
      <c r="Z105" s="4">
        <f t="shared" si="50"/>
        <v>0.030069444444444447</v>
      </c>
      <c r="AA105" s="4">
        <f t="shared" si="50"/>
        <v>0.0347337962962963</v>
      </c>
      <c r="AB105" s="4">
        <f t="shared" si="50"/>
        <v>0.04223379629629629</v>
      </c>
      <c r="AC105" s="4">
        <f t="shared" si="50"/>
        <v>0.07670138888888889</v>
      </c>
      <c r="AD105" s="4">
        <f t="shared" si="50"/>
        <v>0.0804861111111111</v>
      </c>
      <c r="AE105" s="4">
        <f t="shared" si="50"/>
        <v>0.09108796296296295</v>
      </c>
      <c r="AF105" s="4">
        <f t="shared" si="50"/>
        <v>0.09228009259259258</v>
      </c>
      <c r="AG105" s="4">
        <f t="shared" si="50"/>
        <v>0.09398148148148147</v>
      </c>
    </row>
    <row r="106" spans="1:33" ht="13.5">
      <c r="A106" s="7" t="s">
        <v>3235</v>
      </c>
      <c r="B106" s="1"/>
      <c r="E106" s="1" t="s">
        <v>3453</v>
      </c>
      <c r="F106" s="1" t="s">
        <v>934</v>
      </c>
      <c r="G106" s="1" t="s">
        <v>1239</v>
      </c>
      <c r="H106" s="1" t="s">
        <v>1153</v>
      </c>
      <c r="I106" s="1" t="s">
        <v>1106</v>
      </c>
      <c r="J106" s="1" t="s">
        <v>1240</v>
      </c>
      <c r="K106" s="1" t="s">
        <v>1073</v>
      </c>
      <c r="L106" s="1" t="s">
        <v>802</v>
      </c>
      <c r="M106" s="4">
        <f>"2:0:0"+M105-L105</f>
        <v>0.007499999999999993</v>
      </c>
      <c r="N106" s="1" t="s">
        <v>1241</v>
      </c>
      <c r="O106" s="1" t="s">
        <v>1242</v>
      </c>
      <c r="P106" s="1" t="s">
        <v>1243</v>
      </c>
      <c r="Q106" s="1" t="s">
        <v>1059</v>
      </c>
      <c r="R106" s="1" t="s">
        <v>1244</v>
      </c>
      <c r="T106" s="4">
        <f>E106-"01:00:00"</f>
        <v>0.0014467592592592657</v>
      </c>
      <c r="U106" s="4" t="str">
        <f aca="true" t="shared" si="51" ref="U106:AG106">F106</f>
        <v>0:04:08</v>
      </c>
      <c r="V106" s="4" t="str">
        <f t="shared" si="51"/>
        <v>0:04:20</v>
      </c>
      <c r="W106" s="4" t="str">
        <f t="shared" si="51"/>
        <v>0:02:02</v>
      </c>
      <c r="X106" s="4" t="str">
        <f t="shared" si="51"/>
        <v>0:09:06</v>
      </c>
      <c r="Y106" s="4" t="str">
        <f t="shared" si="51"/>
        <v>0:17:45</v>
      </c>
      <c r="Z106" s="4" t="str">
        <f t="shared" si="51"/>
        <v>0:03:52</v>
      </c>
      <c r="AA106" s="4" t="str">
        <f t="shared" si="51"/>
        <v>0:06:43</v>
      </c>
      <c r="AB106" s="4">
        <f t="shared" si="51"/>
        <v>0.007499999999999993</v>
      </c>
      <c r="AC106" s="4" t="str">
        <f t="shared" si="51"/>
        <v>0:49:38</v>
      </c>
      <c r="AD106" s="4" t="str">
        <f t="shared" si="51"/>
        <v>0:05:27</v>
      </c>
      <c r="AE106" s="4" t="str">
        <f t="shared" si="51"/>
        <v>0:15:16</v>
      </c>
      <c r="AF106" s="4" t="str">
        <f t="shared" si="51"/>
        <v>0:01:43</v>
      </c>
      <c r="AG106" s="4" t="str">
        <f t="shared" si="51"/>
        <v>0:02:27</v>
      </c>
    </row>
    <row r="107" spans="1:33" ht="13.5">
      <c r="A107" s="6"/>
      <c r="E107" s="1" t="s">
        <v>3470</v>
      </c>
      <c r="F107" s="1" t="s">
        <v>3471</v>
      </c>
      <c r="G107" s="1" t="s">
        <v>3472</v>
      </c>
      <c r="H107" s="1" t="s">
        <v>3473</v>
      </c>
      <c r="I107" s="1" t="s">
        <v>3452</v>
      </c>
      <c r="T107" s="4">
        <f>AG105+T108</f>
        <v>0.0957523148148148</v>
      </c>
      <c r="U107" s="4">
        <f>T107+U108</f>
        <v>0.09780092592592592</v>
      </c>
      <c r="V107" s="4">
        <f>U107+V108</f>
        <v>0.09917824074074073</v>
      </c>
      <c r="W107" s="4">
        <f>V107+W108</f>
        <v>0.10006944444444443</v>
      </c>
      <c r="X107" s="4">
        <f>W107+X108</f>
        <v>0.10052083333333332</v>
      </c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3.5">
      <c r="A108" s="6"/>
      <c r="E108" s="1" t="s">
        <v>1185</v>
      </c>
      <c r="F108" s="1" t="s">
        <v>1245</v>
      </c>
      <c r="G108" s="1" t="s">
        <v>1021</v>
      </c>
      <c r="H108" s="1" t="s">
        <v>3475</v>
      </c>
      <c r="I108" s="1" t="s">
        <v>1246</v>
      </c>
      <c r="T108" s="4" t="str">
        <f>E108</f>
        <v>0:02:33</v>
      </c>
      <c r="U108" s="4" t="str">
        <f>F108</f>
        <v>0:02:57</v>
      </c>
      <c r="V108" s="4" t="str">
        <f>G108</f>
        <v>0:01:59</v>
      </c>
      <c r="W108" s="4">
        <f>H108-"01:00:00"</f>
        <v>0.0008912037037037066</v>
      </c>
      <c r="X108" s="4" t="str">
        <f>I108</f>
        <v>0:00:39</v>
      </c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3.5">
      <c r="A109" s="7" t="s">
        <v>3477</v>
      </c>
      <c r="C109" s="1" t="s">
        <v>2689</v>
      </c>
      <c r="D109" s="1" t="s">
        <v>3478</v>
      </c>
      <c r="E109" s="1" t="s">
        <v>3479</v>
      </c>
      <c r="F109" s="1" t="s">
        <v>3480</v>
      </c>
      <c r="G109" s="1" t="s">
        <v>3481</v>
      </c>
      <c r="H109" s="1" t="s">
        <v>3482</v>
      </c>
      <c r="I109" s="1" t="s">
        <v>3483</v>
      </c>
      <c r="J109" s="1" t="s">
        <v>3484</v>
      </c>
      <c r="K109" s="1" t="s">
        <v>3485</v>
      </c>
      <c r="L109" s="1" t="s">
        <v>3486</v>
      </c>
      <c r="M109" s="1" t="s">
        <v>1247</v>
      </c>
      <c r="N109" s="1" t="s">
        <v>1248</v>
      </c>
      <c r="O109" s="1" t="s">
        <v>1249</v>
      </c>
      <c r="P109" s="1" t="s">
        <v>3490</v>
      </c>
      <c r="Q109" s="1" t="s">
        <v>3491</v>
      </c>
      <c r="R109" s="1" t="s">
        <v>3016</v>
      </c>
      <c r="T109" s="4">
        <f aca="true" t="shared" si="52" ref="T109:AG109">S109+T110</f>
        <v>0.0014004629629629645</v>
      </c>
      <c r="U109" s="4">
        <f t="shared" si="52"/>
        <v>0.0030671296296296315</v>
      </c>
      <c r="V109" s="4">
        <f t="shared" si="52"/>
        <v>0.010104166666666668</v>
      </c>
      <c r="W109" s="4">
        <f t="shared" si="52"/>
        <v>0.013449074074074075</v>
      </c>
      <c r="X109" s="4">
        <f t="shared" si="52"/>
        <v>0.015856481481481482</v>
      </c>
      <c r="Y109" s="4">
        <f t="shared" si="52"/>
        <v>0.03368055555555556</v>
      </c>
      <c r="Z109" s="4">
        <f t="shared" si="52"/>
        <v>0.03627314814814815</v>
      </c>
      <c r="AA109" s="4">
        <f t="shared" si="52"/>
        <v>0.03891203703703704</v>
      </c>
      <c r="AB109" s="4">
        <f t="shared" si="52"/>
        <v>0.049363425925925936</v>
      </c>
      <c r="AC109" s="4">
        <f t="shared" si="52"/>
        <v>0.0752314814814815</v>
      </c>
      <c r="AD109" s="4">
        <f t="shared" si="52"/>
        <v>0.08122685185185187</v>
      </c>
      <c r="AE109" s="4">
        <f t="shared" si="52"/>
        <v>0.09387731481481483</v>
      </c>
      <c r="AF109" s="4">
        <f t="shared" si="52"/>
        <v>0.09481481481481482</v>
      </c>
      <c r="AG109" s="4">
        <f t="shared" si="52"/>
        <v>0.09622685185185186</v>
      </c>
    </row>
    <row r="110" spans="1:33" ht="13.5">
      <c r="A110" s="7" t="s">
        <v>3324</v>
      </c>
      <c r="E110" s="1" t="s">
        <v>3479</v>
      </c>
      <c r="F110" s="1" t="s">
        <v>1250</v>
      </c>
      <c r="G110" s="1" t="s">
        <v>1251</v>
      </c>
      <c r="H110" s="1" t="s">
        <v>1252</v>
      </c>
      <c r="I110" s="1" t="s">
        <v>1253</v>
      </c>
      <c r="J110" s="1" t="s">
        <v>1254</v>
      </c>
      <c r="K110" s="1" t="s">
        <v>1255</v>
      </c>
      <c r="L110" s="1" t="s">
        <v>1256</v>
      </c>
      <c r="M110" s="4">
        <f>"2:0:0"+M109-L109</f>
        <v>0.010451388888888899</v>
      </c>
      <c r="N110" s="1" t="s">
        <v>1257</v>
      </c>
      <c r="O110" s="1" t="s">
        <v>1258</v>
      </c>
      <c r="P110" s="1" t="s">
        <v>1259</v>
      </c>
      <c r="Q110" s="1" t="s">
        <v>1260</v>
      </c>
      <c r="R110" s="1" t="s">
        <v>1153</v>
      </c>
      <c r="T110" s="4">
        <f>E110-"01:00:00"</f>
        <v>0.0014004629629629645</v>
      </c>
      <c r="U110" s="4" t="str">
        <f aca="true" t="shared" si="53" ref="U110:AG110">F110</f>
        <v>0:02:24</v>
      </c>
      <c r="V110" s="4" t="str">
        <f t="shared" si="53"/>
        <v>0:10:08</v>
      </c>
      <c r="W110" s="4" t="str">
        <f t="shared" si="53"/>
        <v>0:04:49</v>
      </c>
      <c r="X110" s="4" t="str">
        <f t="shared" si="53"/>
        <v>0:03:28</v>
      </c>
      <c r="Y110" s="4" t="str">
        <f t="shared" si="53"/>
        <v>0:25:40</v>
      </c>
      <c r="Z110" s="4" t="str">
        <f t="shared" si="53"/>
        <v>0:03:44</v>
      </c>
      <c r="AA110" s="4" t="str">
        <f t="shared" si="53"/>
        <v>0:03:48</v>
      </c>
      <c r="AB110" s="4">
        <f t="shared" si="53"/>
        <v>0.010451388888888899</v>
      </c>
      <c r="AC110" s="4" t="str">
        <f t="shared" si="53"/>
        <v>0:37:15</v>
      </c>
      <c r="AD110" s="4" t="str">
        <f t="shared" si="53"/>
        <v>0:08:38</v>
      </c>
      <c r="AE110" s="4" t="str">
        <f t="shared" si="53"/>
        <v>0:18:13</v>
      </c>
      <c r="AF110" s="4" t="str">
        <f t="shared" si="53"/>
        <v>0:01:21</v>
      </c>
      <c r="AG110" s="4" t="str">
        <f t="shared" si="53"/>
        <v>0:02:02</v>
      </c>
    </row>
    <row r="111" spans="1:33" ht="13.5">
      <c r="A111" s="6"/>
      <c r="E111" s="1" t="s">
        <v>3503</v>
      </c>
      <c r="F111" s="1" t="s">
        <v>3504</v>
      </c>
      <c r="G111" s="1" t="s">
        <v>3505</v>
      </c>
      <c r="H111" s="1" t="s">
        <v>3506</v>
      </c>
      <c r="I111" s="1" t="s">
        <v>3478</v>
      </c>
      <c r="T111" s="4">
        <f>AG109+T112</f>
        <v>0.10017361111111112</v>
      </c>
      <c r="U111" s="4">
        <f>T111+U112</f>
        <v>0.10108796296296296</v>
      </c>
      <c r="V111" s="4">
        <f>U111+V112</f>
        <v>0.1025462962962963</v>
      </c>
      <c r="W111" s="4">
        <f>V111+W112</f>
        <v>0.10327546296296297</v>
      </c>
      <c r="X111" s="4">
        <f>W111+X112</f>
        <v>0.10354166666666667</v>
      </c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3.5">
      <c r="A112" s="6"/>
      <c r="E112" s="1" t="s">
        <v>801</v>
      </c>
      <c r="F112" s="1" t="s">
        <v>828</v>
      </c>
      <c r="G112" s="1" t="s">
        <v>889</v>
      </c>
      <c r="H112" s="1" t="s">
        <v>3450</v>
      </c>
      <c r="I112" s="1" t="s">
        <v>1261</v>
      </c>
      <c r="T112" s="4" t="str">
        <f>E112</f>
        <v>0:05:41</v>
      </c>
      <c r="U112" s="4" t="str">
        <f>F112</f>
        <v>0:01:19</v>
      </c>
      <c r="V112" s="4" t="str">
        <f>G112</f>
        <v>0:02:06</v>
      </c>
      <c r="W112" s="4">
        <f>H112-"01:00:00"</f>
        <v>0.0007291666666666696</v>
      </c>
      <c r="X112" s="4" t="str">
        <f>I112</f>
        <v>0:00:23</v>
      </c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3.5">
      <c r="A113" s="7" t="s">
        <v>3508</v>
      </c>
      <c r="C113" s="1" t="s">
        <v>2689</v>
      </c>
      <c r="D113" s="1" t="s">
        <v>3509</v>
      </c>
      <c r="E113" s="1" t="s">
        <v>3510</v>
      </c>
      <c r="F113" s="1" t="s">
        <v>3511</v>
      </c>
      <c r="G113" s="1" t="s">
        <v>3512</v>
      </c>
      <c r="H113" s="1" t="s">
        <v>2990</v>
      </c>
      <c r="I113" s="1" t="s">
        <v>3513</v>
      </c>
      <c r="J113" s="1" t="s">
        <v>3514</v>
      </c>
      <c r="K113" s="1" t="s">
        <v>3515</v>
      </c>
      <c r="L113" s="1" t="s">
        <v>3516</v>
      </c>
      <c r="M113" s="1" t="s">
        <v>1262</v>
      </c>
      <c r="N113" s="1" t="s">
        <v>3518</v>
      </c>
      <c r="O113" s="1" t="s">
        <v>3519</v>
      </c>
      <c r="P113" s="1" t="s">
        <v>2808</v>
      </c>
      <c r="Q113" s="1" t="s">
        <v>3520</v>
      </c>
      <c r="R113" s="1" t="s">
        <v>3521</v>
      </c>
      <c r="T113" s="4">
        <f aca="true" t="shared" si="54" ref="T113:AG113">S113+T114</f>
        <v>0.004247685185185188</v>
      </c>
      <c r="U113" s="4">
        <f t="shared" si="54"/>
        <v>0.005856481481481484</v>
      </c>
      <c r="V113" s="4">
        <f t="shared" si="54"/>
        <v>0.00709490740740741</v>
      </c>
      <c r="W113" s="4">
        <f t="shared" si="54"/>
        <v>0.008020833333333336</v>
      </c>
      <c r="X113" s="4">
        <f t="shared" si="54"/>
        <v>0.009178240740740744</v>
      </c>
      <c r="Y113" s="4">
        <f t="shared" si="54"/>
        <v>0.03188657407407408</v>
      </c>
      <c r="Z113" s="4">
        <f t="shared" si="54"/>
        <v>0.03538194444444445</v>
      </c>
      <c r="AA113" s="4">
        <f t="shared" si="54"/>
        <v>0.039259259259259265</v>
      </c>
      <c r="AB113" s="4">
        <f t="shared" si="54"/>
        <v>0.04585648148148149</v>
      </c>
      <c r="AC113" s="4">
        <f t="shared" si="54"/>
        <v>0.09606481481481483</v>
      </c>
      <c r="AD113" s="4">
        <f t="shared" si="54"/>
        <v>0.0989351851851852</v>
      </c>
      <c r="AE113" s="4">
        <f t="shared" si="54"/>
        <v>0.10554398148148149</v>
      </c>
      <c r="AF113" s="4">
        <f t="shared" si="54"/>
        <v>0.10641203703703704</v>
      </c>
      <c r="AG113" s="4">
        <f t="shared" si="54"/>
        <v>0.10722222222222223</v>
      </c>
    </row>
    <row r="114" spans="1:33" ht="13.5">
      <c r="A114" s="7" t="s">
        <v>3235</v>
      </c>
      <c r="B114" s="1"/>
      <c r="E114" s="1" t="s">
        <v>3510</v>
      </c>
      <c r="F114" s="1" t="s">
        <v>1087</v>
      </c>
      <c r="G114" s="1" t="s">
        <v>826</v>
      </c>
      <c r="H114" s="1" t="s">
        <v>871</v>
      </c>
      <c r="I114" s="1" t="s">
        <v>883</v>
      </c>
      <c r="J114" s="1" t="s">
        <v>981</v>
      </c>
      <c r="K114" s="1" t="s">
        <v>1263</v>
      </c>
      <c r="L114" s="1" t="s">
        <v>1264</v>
      </c>
      <c r="M114" s="4">
        <f>"2:0:0"+M113-L113</f>
        <v>0.0065972222222222265</v>
      </c>
      <c r="N114" s="1" t="s">
        <v>3524</v>
      </c>
      <c r="O114" s="1" t="s">
        <v>934</v>
      </c>
      <c r="P114" s="1" t="s">
        <v>1265</v>
      </c>
      <c r="Q114" s="1" t="s">
        <v>821</v>
      </c>
      <c r="R114" s="1" t="s">
        <v>1211</v>
      </c>
      <c r="T114" s="4">
        <f>E114-"01:00:00"</f>
        <v>0.004247685185185188</v>
      </c>
      <c r="U114" s="4" t="str">
        <f aca="true" t="shared" si="55" ref="U114:AG114">F114</f>
        <v>0:02:19</v>
      </c>
      <c r="V114" s="4" t="str">
        <f t="shared" si="55"/>
        <v>0:01:47</v>
      </c>
      <c r="W114" s="4" t="str">
        <f t="shared" si="55"/>
        <v>0:01:20</v>
      </c>
      <c r="X114" s="4" t="str">
        <f t="shared" si="55"/>
        <v>0:01:40</v>
      </c>
      <c r="Y114" s="4" t="str">
        <f t="shared" si="55"/>
        <v>0:32:42</v>
      </c>
      <c r="Z114" s="4" t="str">
        <f t="shared" si="55"/>
        <v>0:05:02</v>
      </c>
      <c r="AA114" s="4" t="str">
        <f t="shared" si="55"/>
        <v>0:05:35</v>
      </c>
      <c r="AB114" s="4">
        <f t="shared" si="55"/>
        <v>0.0065972222222222265</v>
      </c>
      <c r="AC114" s="4" t="str">
        <f t="shared" si="55"/>
        <v>1:12:18</v>
      </c>
      <c r="AD114" s="4" t="str">
        <f t="shared" si="55"/>
        <v>0:04:08</v>
      </c>
      <c r="AE114" s="4" t="str">
        <f t="shared" si="55"/>
        <v>0:09:31</v>
      </c>
      <c r="AF114" s="4" t="str">
        <f t="shared" si="55"/>
        <v>0:01:15</v>
      </c>
      <c r="AG114" s="4" t="str">
        <f t="shared" si="55"/>
        <v>0:01:10</v>
      </c>
    </row>
    <row r="115" spans="1:33" ht="13.5">
      <c r="A115" s="6"/>
      <c r="E115" s="1" t="s">
        <v>3526</v>
      </c>
      <c r="F115" s="1" t="s">
        <v>3527</v>
      </c>
      <c r="G115" s="1" t="s">
        <v>3528</v>
      </c>
      <c r="H115" s="1" t="s">
        <v>3529</v>
      </c>
      <c r="I115" s="1" t="s">
        <v>3509</v>
      </c>
      <c r="T115" s="4">
        <f>AG113+T116</f>
        <v>0.10797453703703705</v>
      </c>
      <c r="U115" s="4">
        <f>T115+U116</f>
        <v>0.1096064814814815</v>
      </c>
      <c r="V115" s="4">
        <f>U115+V116</f>
        <v>0.11056712962962965</v>
      </c>
      <c r="W115" s="4">
        <f>V115+W116</f>
        <v>0.11103009259259261</v>
      </c>
      <c r="X115" s="4">
        <f>W115+X116</f>
        <v>0.1112152777777778</v>
      </c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3.5">
      <c r="A116" s="6"/>
      <c r="E116" s="1" t="s">
        <v>1058</v>
      </c>
      <c r="F116" s="1" t="s">
        <v>874</v>
      </c>
      <c r="G116" s="1" t="s">
        <v>1266</v>
      </c>
      <c r="H116" s="1" t="s">
        <v>3531</v>
      </c>
      <c r="I116" s="1" t="s">
        <v>925</v>
      </c>
      <c r="T116" s="4" t="str">
        <f>E116</f>
        <v>0:01:05</v>
      </c>
      <c r="U116" s="4" t="str">
        <f>F116</f>
        <v>0:02:21</v>
      </c>
      <c r="V116" s="4" t="str">
        <f>G116</f>
        <v>0:01:23</v>
      </c>
      <c r="W116" s="4">
        <f>H116-"01:00:00"</f>
        <v>0.00046296296296296363</v>
      </c>
      <c r="X116" s="4" t="str">
        <f>I116</f>
        <v>0:00:16</v>
      </c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3.5">
      <c r="A117" s="7" t="s">
        <v>3532</v>
      </c>
      <c r="C117" s="1" t="s">
        <v>2689</v>
      </c>
      <c r="D117" s="1" t="s">
        <v>574</v>
      </c>
      <c r="E117" s="1" t="s">
        <v>3533</v>
      </c>
      <c r="F117" s="1" t="s">
        <v>3534</v>
      </c>
      <c r="G117" s="1" t="s">
        <v>3224</v>
      </c>
      <c r="H117" s="1" t="s">
        <v>3535</v>
      </c>
      <c r="I117" s="1" t="s">
        <v>3536</v>
      </c>
      <c r="J117" s="1" t="s">
        <v>3537</v>
      </c>
      <c r="K117" s="1" t="s">
        <v>3538</v>
      </c>
      <c r="L117" s="1" t="s">
        <v>3539</v>
      </c>
      <c r="M117" s="1" t="s">
        <v>3540</v>
      </c>
      <c r="N117" s="1" t="s">
        <v>813</v>
      </c>
      <c r="O117" s="1" t="s">
        <v>813</v>
      </c>
      <c r="P117" s="1" t="s">
        <v>813</v>
      </c>
      <c r="Q117" s="1" t="s">
        <v>813</v>
      </c>
      <c r="R117" s="1" t="s">
        <v>3541</v>
      </c>
      <c r="T117" s="4">
        <f aca="true" t="shared" si="56" ref="T117:AB117">S117+T118</f>
        <v>0.0015393518518518542</v>
      </c>
      <c r="U117" s="4">
        <f t="shared" si="56"/>
        <v>0.006724537037037039</v>
      </c>
      <c r="V117" s="4">
        <f t="shared" si="56"/>
        <v>0.009016203703703707</v>
      </c>
      <c r="W117" s="4">
        <f t="shared" si="56"/>
        <v>0.011261574074074077</v>
      </c>
      <c r="X117" s="4">
        <f t="shared" si="56"/>
        <v>0.012569444444444447</v>
      </c>
      <c r="Y117" s="4">
        <f t="shared" si="56"/>
        <v>0.025092592592592597</v>
      </c>
      <c r="Z117" s="4">
        <f t="shared" si="56"/>
        <v>0.02846064814814815</v>
      </c>
      <c r="AA117" s="4">
        <f t="shared" si="56"/>
        <v>0.03118055555555556</v>
      </c>
      <c r="AB117" s="4">
        <f t="shared" si="56"/>
        <v>0.03984953703703704</v>
      </c>
      <c r="AC117" s="4"/>
      <c r="AD117" s="4"/>
      <c r="AE117" s="4"/>
      <c r="AF117" s="4"/>
      <c r="AG117" s="4"/>
    </row>
    <row r="118" spans="1:33" ht="13.5">
      <c r="A118" s="7" t="s">
        <v>2815</v>
      </c>
      <c r="B118" s="1"/>
      <c r="E118" s="1" t="s">
        <v>3533</v>
      </c>
      <c r="F118" s="1" t="s">
        <v>1267</v>
      </c>
      <c r="G118" s="1" t="s">
        <v>1268</v>
      </c>
      <c r="H118" s="1" t="s">
        <v>1269</v>
      </c>
      <c r="I118" s="1" t="s">
        <v>1270</v>
      </c>
      <c r="J118" s="1" t="s">
        <v>1271</v>
      </c>
      <c r="K118" s="1" t="s">
        <v>1272</v>
      </c>
      <c r="L118" s="1" t="s">
        <v>876</v>
      </c>
      <c r="M118" s="1" t="s">
        <v>1273</v>
      </c>
      <c r="T118" s="4">
        <f>E118-"01:00:00"</f>
        <v>0.0015393518518518542</v>
      </c>
      <c r="U118" s="4" t="str">
        <f aca="true" t="shared" si="57" ref="U118:AG118">F118</f>
        <v>0:07:28</v>
      </c>
      <c r="V118" s="4" t="str">
        <f t="shared" si="57"/>
        <v>0:03:18</v>
      </c>
      <c r="W118" s="4" t="str">
        <f t="shared" si="57"/>
        <v>0:03:14</v>
      </c>
      <c r="X118" s="4" t="str">
        <f t="shared" si="57"/>
        <v>0:01:53</v>
      </c>
      <c r="Y118" s="4" t="str">
        <f t="shared" si="57"/>
        <v>0:18:02</v>
      </c>
      <c r="Z118" s="4" t="str">
        <f t="shared" si="57"/>
        <v>0:04:51</v>
      </c>
      <c r="AA118" s="4" t="str">
        <f t="shared" si="57"/>
        <v>0:03:55</v>
      </c>
      <c r="AB118" s="4" t="str">
        <f t="shared" si="57"/>
        <v>0:12:29</v>
      </c>
      <c r="AC118" s="4">
        <f t="shared" si="57"/>
      </c>
      <c r="AD118" s="4">
        <f t="shared" si="57"/>
      </c>
      <c r="AE118" s="4">
        <f t="shared" si="57"/>
      </c>
      <c r="AF118" s="4">
        <f t="shared" si="57"/>
      </c>
      <c r="AG118" s="4">
        <f t="shared" si="57"/>
      </c>
    </row>
    <row r="119" spans="1:33" ht="13.5">
      <c r="A119" s="6"/>
      <c r="E119" s="1" t="s">
        <v>3549</v>
      </c>
      <c r="F119" s="1" t="s">
        <v>3550</v>
      </c>
      <c r="G119" s="1" t="s">
        <v>3551</v>
      </c>
      <c r="H119" s="1" t="s">
        <v>3552</v>
      </c>
      <c r="I119" s="1" t="s">
        <v>3553</v>
      </c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3.5">
      <c r="A120" s="6"/>
      <c r="E120" s="1" t="s">
        <v>1274</v>
      </c>
      <c r="F120" s="1" t="s">
        <v>922</v>
      </c>
      <c r="G120" s="1" t="s">
        <v>1212</v>
      </c>
      <c r="H120" s="1" t="s">
        <v>3555</v>
      </c>
      <c r="I120" s="1" t="s">
        <v>1196</v>
      </c>
      <c r="T120" s="4" t="str">
        <f>E120</f>
        <v>0:01:41</v>
      </c>
      <c r="U120" s="4" t="str">
        <f>F120</f>
        <v>0:01:18</v>
      </c>
      <c r="V120" s="4" t="str">
        <f>G120</f>
        <v>0:02:09</v>
      </c>
      <c r="W120" s="4">
        <f>H120-"01:00:00"</f>
        <v>0.0008333333333333387</v>
      </c>
      <c r="X120" s="4" t="str">
        <f>I120</f>
        <v>0:00:40</v>
      </c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3.5">
      <c r="A121" s="7" t="s">
        <v>3556</v>
      </c>
      <c r="C121" s="1" t="s">
        <v>2689</v>
      </c>
      <c r="D121" s="1" t="s">
        <v>574</v>
      </c>
      <c r="E121" s="1" t="s">
        <v>3557</v>
      </c>
      <c r="F121" s="1" t="s">
        <v>3075</v>
      </c>
      <c r="G121" s="1" t="s">
        <v>3558</v>
      </c>
      <c r="H121" s="1" t="s">
        <v>3559</v>
      </c>
      <c r="I121" s="1" t="s">
        <v>3560</v>
      </c>
      <c r="J121" s="1" t="s">
        <v>3561</v>
      </c>
      <c r="K121" s="1" t="s">
        <v>3562</v>
      </c>
      <c r="L121" s="1" t="s">
        <v>3563</v>
      </c>
      <c r="M121" s="1" t="s">
        <v>3564</v>
      </c>
      <c r="N121" s="1" t="s">
        <v>1275</v>
      </c>
      <c r="O121" s="1" t="s">
        <v>1276</v>
      </c>
      <c r="P121" s="1" t="s">
        <v>1277</v>
      </c>
      <c r="Q121" s="1" t="s">
        <v>1278</v>
      </c>
      <c r="R121" s="1" t="s">
        <v>1279</v>
      </c>
      <c r="T121" s="4">
        <f aca="true" t="shared" si="58" ref="T121:AG121">S121+T122</f>
        <v>0.001944444444444443</v>
      </c>
      <c r="U121" s="4">
        <f t="shared" si="58"/>
        <v>0.005162037037037036</v>
      </c>
      <c r="V121" s="4">
        <f t="shared" si="58"/>
        <v>0.006979166666666666</v>
      </c>
      <c r="W121" s="4">
        <f t="shared" si="58"/>
        <v>0.008078703703703703</v>
      </c>
      <c r="X121" s="4">
        <f t="shared" si="58"/>
        <v>0.009247685185185183</v>
      </c>
      <c r="Y121" s="4">
        <f t="shared" si="58"/>
        <v>0.015821759259259258</v>
      </c>
      <c r="Z121" s="4">
        <f t="shared" si="58"/>
        <v>0.01821759259259259</v>
      </c>
      <c r="AA121" s="4">
        <f t="shared" si="58"/>
        <v>0.02050925925925926</v>
      </c>
      <c r="AB121" s="4">
        <f t="shared" si="58"/>
        <v>0.026469907407407407</v>
      </c>
      <c r="AC121" s="4">
        <f t="shared" si="58"/>
        <v>0.04612268518518519</v>
      </c>
      <c r="AD121" s="4">
        <f t="shared" si="58"/>
        <v>0.050011574074074076</v>
      </c>
      <c r="AE121" s="4">
        <f t="shared" si="58"/>
        <v>0.056574074074074075</v>
      </c>
      <c r="AF121" s="4">
        <f t="shared" si="58"/>
        <v>0.05767361111111111</v>
      </c>
      <c r="AG121" s="4">
        <f t="shared" si="58"/>
        <v>0.059513888888888894</v>
      </c>
    </row>
    <row r="122" spans="1:33" ht="13.5">
      <c r="A122" s="7" t="s">
        <v>3570</v>
      </c>
      <c r="B122" s="1"/>
      <c r="E122" s="1" t="s">
        <v>3557</v>
      </c>
      <c r="F122" s="1" t="s">
        <v>1280</v>
      </c>
      <c r="G122" s="1" t="s">
        <v>1281</v>
      </c>
      <c r="H122" s="1" t="s">
        <v>862</v>
      </c>
      <c r="I122" s="1" t="s">
        <v>1274</v>
      </c>
      <c r="J122" s="1" t="s">
        <v>1282</v>
      </c>
      <c r="K122" s="1" t="s">
        <v>855</v>
      </c>
      <c r="L122" s="1" t="s">
        <v>1268</v>
      </c>
      <c r="M122" s="1" t="s">
        <v>1283</v>
      </c>
      <c r="N122" s="4">
        <f>"2:0:0"+N121-M121</f>
        <v>0.019652777777777783</v>
      </c>
      <c r="O122" s="1" t="s">
        <v>853</v>
      </c>
      <c r="P122" s="1" t="s">
        <v>1284</v>
      </c>
      <c r="Q122" s="1" t="s">
        <v>862</v>
      </c>
      <c r="R122" s="1" t="s">
        <v>987</v>
      </c>
      <c r="T122" s="4">
        <f>E122-"01:00:00"</f>
        <v>0.001944444444444443</v>
      </c>
      <c r="U122" s="4" t="str">
        <f aca="true" t="shared" si="59" ref="U122:AG122">F122</f>
        <v>0:04:38</v>
      </c>
      <c r="V122" s="4" t="str">
        <f t="shared" si="59"/>
        <v>0:02:37</v>
      </c>
      <c r="W122" s="4" t="str">
        <f t="shared" si="59"/>
        <v>0:01:35</v>
      </c>
      <c r="X122" s="4" t="str">
        <f t="shared" si="59"/>
        <v>0:01:41</v>
      </c>
      <c r="Y122" s="4" t="str">
        <f t="shared" si="59"/>
        <v>0:09:28</v>
      </c>
      <c r="Z122" s="4" t="str">
        <f t="shared" si="59"/>
        <v>0:03:27</v>
      </c>
      <c r="AA122" s="4" t="str">
        <f t="shared" si="59"/>
        <v>0:03:18</v>
      </c>
      <c r="AB122" s="4" t="str">
        <f t="shared" si="59"/>
        <v>0:08:35</v>
      </c>
      <c r="AC122" s="4">
        <f t="shared" si="59"/>
        <v>0.019652777777777783</v>
      </c>
      <c r="AD122" s="4" t="str">
        <f t="shared" si="59"/>
        <v>0:05:36</v>
      </c>
      <c r="AE122" s="4" t="str">
        <f t="shared" si="59"/>
        <v>0:09:27</v>
      </c>
      <c r="AF122" s="4" t="str">
        <f t="shared" si="59"/>
        <v>0:01:35</v>
      </c>
      <c r="AG122" s="4" t="str">
        <f t="shared" si="59"/>
        <v>0:02:39</v>
      </c>
    </row>
    <row r="123" spans="1:33" ht="13.5">
      <c r="A123" s="6"/>
      <c r="E123" s="1" t="s">
        <v>1285</v>
      </c>
      <c r="F123" s="1" t="s">
        <v>813</v>
      </c>
      <c r="G123" s="1" t="s">
        <v>995</v>
      </c>
      <c r="H123" s="1" t="s">
        <v>3577</v>
      </c>
      <c r="I123" s="1" t="s">
        <v>3578</v>
      </c>
      <c r="K123" s="1"/>
      <c r="T123" s="4">
        <f>AG121+T124</f>
        <v>0.06276620370370371</v>
      </c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3.5">
      <c r="A124" s="6"/>
      <c r="E124" s="1" t="s">
        <v>1286</v>
      </c>
      <c r="G124" s="1" t="s">
        <v>869</v>
      </c>
      <c r="H124" s="1" t="s">
        <v>3581</v>
      </c>
      <c r="I124" s="1" t="s">
        <v>1133</v>
      </c>
      <c r="K124" s="1"/>
      <c r="T124" s="4" t="str">
        <f>E124</f>
        <v>0:04:41</v>
      </c>
      <c r="U124" s="4">
        <f>F124</f>
      </c>
      <c r="V124" s="4" t="str">
        <f>G124</f>
        <v>0:02:03</v>
      </c>
      <c r="W124" s="4">
        <f>H124-"01:00:00"</f>
        <v>0.0007870370370370444</v>
      </c>
      <c r="X124" s="4" t="str">
        <f>I124</f>
        <v>0:00:24</v>
      </c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3.5">
      <c r="A125" s="7" t="s">
        <v>3582</v>
      </c>
      <c r="C125" s="1" t="s">
        <v>2689</v>
      </c>
      <c r="D125" s="1" t="s">
        <v>574</v>
      </c>
      <c r="E125" s="1" t="s">
        <v>575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3.5">
      <c r="A126" s="7" t="s">
        <v>3570</v>
      </c>
      <c r="B126" s="1"/>
      <c r="E126" s="8" t="s">
        <v>575</v>
      </c>
      <c r="F126" s="1"/>
      <c r="I126" s="1"/>
      <c r="K126" s="1"/>
      <c r="L126" s="1"/>
      <c r="M126" s="1"/>
      <c r="N126" s="1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3.5">
      <c r="A127" s="6"/>
      <c r="E127" s="1" t="s">
        <v>813</v>
      </c>
      <c r="F127" s="1"/>
      <c r="G127" s="1"/>
      <c r="H127" s="1"/>
      <c r="I127" s="1"/>
      <c r="K127" s="1"/>
      <c r="L127" s="1"/>
      <c r="M127" s="1"/>
      <c r="N127" s="1"/>
      <c r="O127" s="1"/>
      <c r="P127" s="1"/>
      <c r="Q127" s="1"/>
      <c r="R127" s="1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3.5">
      <c r="A128" s="6"/>
      <c r="I128" s="1"/>
      <c r="K128" s="1"/>
      <c r="L128" s="1"/>
      <c r="M128" s="1"/>
      <c r="N128" s="1"/>
      <c r="O128" s="1"/>
      <c r="P128" s="1"/>
      <c r="Q128" s="1"/>
      <c r="R128" s="1"/>
      <c r="T128" s="4">
        <f>E128</f>
      </c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3.5">
      <c r="A129" s="6"/>
      <c r="E129" s="1"/>
      <c r="F129" s="1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3.5">
      <c r="A130" s="6"/>
      <c r="E130" s="1"/>
      <c r="F130" s="1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5:33" ht="12.75"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5:33" ht="12.75"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5:33" ht="12.75"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3.5">
      <c r="A134" s="7" t="s">
        <v>3601</v>
      </c>
      <c r="C134" s="1" t="s">
        <v>590</v>
      </c>
      <c r="D134" s="1" t="s">
        <v>3602</v>
      </c>
      <c r="E134" s="1" t="s">
        <v>3603</v>
      </c>
      <c r="F134" s="1" t="s">
        <v>1289</v>
      </c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3.5">
      <c r="A135" s="6"/>
      <c r="E135" s="1" t="s">
        <v>591</v>
      </c>
      <c r="F135" s="1" t="s">
        <v>592</v>
      </c>
      <c r="G135" s="1" t="s">
        <v>593</v>
      </c>
      <c r="H135" s="1" t="s">
        <v>594</v>
      </c>
      <c r="I135" s="1" t="s">
        <v>595</v>
      </c>
      <c r="J135" s="1" t="s">
        <v>596</v>
      </c>
      <c r="K135" s="1" t="s">
        <v>597</v>
      </c>
      <c r="L135" s="1" t="s">
        <v>475</v>
      </c>
      <c r="M135" s="1" t="s">
        <v>476</v>
      </c>
      <c r="N135" s="1" t="s">
        <v>598</v>
      </c>
      <c r="O135" s="1" t="s">
        <v>599</v>
      </c>
      <c r="P135" s="1" t="s">
        <v>600</v>
      </c>
      <c r="Q135" s="1" t="s">
        <v>601</v>
      </c>
      <c r="R135" s="1" t="s">
        <v>602</v>
      </c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3.5">
      <c r="A136" s="6"/>
      <c r="E136" s="1" t="s">
        <v>603</v>
      </c>
      <c r="F136" s="1" t="s">
        <v>604</v>
      </c>
      <c r="G136" s="1" t="s">
        <v>605</v>
      </c>
      <c r="H136" s="1" t="s">
        <v>606</v>
      </c>
      <c r="I136" s="1" t="s">
        <v>607</v>
      </c>
      <c r="J136" s="1" t="s">
        <v>463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5:33" ht="12.75"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3.5">
      <c r="A138" s="7" t="s">
        <v>3604</v>
      </c>
      <c r="C138" s="1" t="s">
        <v>3605</v>
      </c>
      <c r="D138" s="1" t="s">
        <v>3606</v>
      </c>
      <c r="E138" s="1" t="s">
        <v>3607</v>
      </c>
      <c r="F138" s="1" t="s">
        <v>3608</v>
      </c>
      <c r="G138" s="1" t="s">
        <v>3609</v>
      </c>
      <c r="H138" s="1" t="s">
        <v>3610</v>
      </c>
      <c r="I138" s="1" t="s">
        <v>3611</v>
      </c>
      <c r="J138" s="1" t="s">
        <v>3612</v>
      </c>
      <c r="K138" s="1" t="s">
        <v>3613</v>
      </c>
      <c r="L138" s="1" t="s">
        <v>3614</v>
      </c>
      <c r="M138" s="1" t="s">
        <v>3615</v>
      </c>
      <c r="N138" s="1" t="s">
        <v>3616</v>
      </c>
      <c r="O138" s="1" t="s">
        <v>3617</v>
      </c>
      <c r="P138" s="1" t="s">
        <v>809</v>
      </c>
      <c r="Q138" s="1" t="s">
        <v>1290</v>
      </c>
      <c r="R138" s="1" t="s">
        <v>1291</v>
      </c>
      <c r="T138" s="4">
        <f aca="true" t="shared" si="60" ref="T138:AG138">S138+T139</f>
        <v>0.0021180555555555536</v>
      </c>
      <c r="U138" s="4">
        <f t="shared" si="60"/>
        <v>0.002615740740740739</v>
      </c>
      <c r="V138" s="4">
        <f t="shared" si="60"/>
        <v>0.006655092592592591</v>
      </c>
      <c r="W138" s="4">
        <f t="shared" si="60"/>
        <v>0.008194444444444443</v>
      </c>
      <c r="X138" s="4">
        <f t="shared" si="60"/>
        <v>0.009085648148148147</v>
      </c>
      <c r="Y138" s="4">
        <f t="shared" si="60"/>
        <v>0.009907407407407406</v>
      </c>
      <c r="Z138" s="4">
        <f t="shared" si="60"/>
        <v>0.017951388888888888</v>
      </c>
      <c r="AA138" s="4">
        <f t="shared" si="60"/>
        <v>0.021805555555555554</v>
      </c>
      <c r="AB138" s="4">
        <f t="shared" si="60"/>
        <v>0.027511574074074074</v>
      </c>
      <c r="AC138" s="4">
        <f t="shared" si="60"/>
        <v>0.03837962962962963</v>
      </c>
      <c r="AD138" s="4">
        <f t="shared" si="60"/>
        <v>0.04050925925925926</v>
      </c>
      <c r="AE138" s="4">
        <f t="shared" si="60"/>
        <v>0.04381944444444444</v>
      </c>
      <c r="AF138" s="4">
        <f t="shared" si="60"/>
        <v>0.04600694444444444</v>
      </c>
      <c r="AG138" s="4">
        <f t="shared" si="60"/>
        <v>0.04703703703703703</v>
      </c>
    </row>
    <row r="139" spans="1:33" ht="13.5">
      <c r="A139" s="7" t="s">
        <v>2781</v>
      </c>
      <c r="E139" s="1" t="s">
        <v>3607</v>
      </c>
      <c r="F139" s="1" t="s">
        <v>1292</v>
      </c>
      <c r="G139" s="1" t="s">
        <v>1293</v>
      </c>
      <c r="H139" s="1" t="s">
        <v>1294</v>
      </c>
      <c r="I139" s="1" t="s">
        <v>903</v>
      </c>
      <c r="J139" s="1" t="s">
        <v>837</v>
      </c>
      <c r="K139" s="1" t="s">
        <v>1295</v>
      </c>
      <c r="L139" s="1" t="s">
        <v>1296</v>
      </c>
      <c r="M139" s="1" t="s">
        <v>1297</v>
      </c>
      <c r="N139" s="1" t="s">
        <v>1298</v>
      </c>
      <c r="O139" s="1" t="s">
        <v>1299</v>
      </c>
      <c r="P139" s="4">
        <f>"2:0:0"+P138-O138</f>
        <v>0.00331018518518518</v>
      </c>
      <c r="Q139" s="1" t="s">
        <v>1300</v>
      </c>
      <c r="R139" s="1" t="s">
        <v>967</v>
      </c>
      <c r="T139" s="4">
        <f>E139-"01:00:00"</f>
        <v>0.0021180555555555536</v>
      </c>
      <c r="U139" s="4" t="str">
        <f aca="true" t="shared" si="61" ref="U139:AG139">F139</f>
        <v>0:00:43</v>
      </c>
      <c r="V139" s="4" t="str">
        <f t="shared" si="61"/>
        <v>0:05:49</v>
      </c>
      <c r="W139" s="4" t="str">
        <f t="shared" si="61"/>
        <v>0:02:13</v>
      </c>
      <c r="X139" s="4" t="str">
        <f t="shared" si="61"/>
        <v>0:01:17</v>
      </c>
      <c r="Y139" s="4" t="str">
        <f t="shared" si="61"/>
        <v>0:01:11</v>
      </c>
      <c r="Z139" s="4" t="str">
        <f t="shared" si="61"/>
        <v>0:11:35</v>
      </c>
      <c r="AA139" s="4" t="str">
        <f t="shared" si="61"/>
        <v>0:05:33</v>
      </c>
      <c r="AB139" s="4" t="str">
        <f t="shared" si="61"/>
        <v>0:08:13</v>
      </c>
      <c r="AC139" s="4" t="str">
        <f t="shared" si="61"/>
        <v>0:15:39</v>
      </c>
      <c r="AD139" s="4" t="str">
        <f t="shared" si="61"/>
        <v>0:03:04</v>
      </c>
      <c r="AE139" s="4">
        <f t="shared" si="61"/>
        <v>0.00331018518518518</v>
      </c>
      <c r="AF139" s="4" t="str">
        <f t="shared" si="61"/>
        <v>0:03:09</v>
      </c>
      <c r="AG139" s="4" t="str">
        <f t="shared" si="61"/>
        <v>0:01:29</v>
      </c>
    </row>
    <row r="140" spans="1:33" ht="13.5">
      <c r="A140" s="6"/>
      <c r="E140" s="1" t="s">
        <v>1034</v>
      </c>
      <c r="F140" s="1" t="s">
        <v>1301</v>
      </c>
      <c r="G140" s="1" t="s">
        <v>1302</v>
      </c>
      <c r="H140" s="1" t="s">
        <v>1276</v>
      </c>
      <c r="I140" s="1" t="s">
        <v>3312</v>
      </c>
      <c r="J140" s="1" t="s">
        <v>3606</v>
      </c>
      <c r="T140" s="4">
        <f>AG138+T141</f>
        <v>0.04790509259259258</v>
      </c>
      <c r="U140" s="4">
        <f>T140+U141</f>
        <v>0.04857638888888888</v>
      </c>
      <c r="V140" s="4">
        <f>U140+V141</f>
        <v>0.049259259259259246</v>
      </c>
      <c r="W140" s="4">
        <f>V140+W141</f>
        <v>0.05001157407407406</v>
      </c>
      <c r="X140" s="4">
        <f>W140+X141</f>
        <v>0.05076388888888888</v>
      </c>
      <c r="Y140" s="4">
        <f>X140+Y141</f>
        <v>0.05100694444444444</v>
      </c>
      <c r="Z140" s="4"/>
      <c r="AA140" s="4"/>
      <c r="AB140" s="4"/>
      <c r="AC140" s="4"/>
      <c r="AD140" s="4"/>
      <c r="AE140" s="4"/>
      <c r="AF140" s="4"/>
      <c r="AG140" s="4"/>
    </row>
    <row r="141" spans="1:33" ht="13.5">
      <c r="A141" s="6"/>
      <c r="E141" s="1" t="s">
        <v>821</v>
      </c>
      <c r="F141" s="1" t="s">
        <v>814</v>
      </c>
      <c r="G141" s="1" t="s">
        <v>1132</v>
      </c>
      <c r="H141" s="1" t="s">
        <v>1058</v>
      </c>
      <c r="I141" s="1" t="s">
        <v>3631</v>
      </c>
      <c r="J141" s="1" t="s">
        <v>976</v>
      </c>
      <c r="T141" s="4" t="str">
        <f>E141</f>
        <v>0:01:15</v>
      </c>
      <c r="U141" s="4" t="str">
        <f>F141</f>
        <v>0:00:58</v>
      </c>
      <c r="V141" s="4" t="str">
        <f>G141</f>
        <v>0:00:59</v>
      </c>
      <c r="W141" s="4" t="str">
        <f>H141</f>
        <v>0:01:05</v>
      </c>
      <c r="X141" s="4">
        <f>I141-"01:00:00"</f>
        <v>0.0007523148148148168</v>
      </c>
      <c r="Y141" s="4" t="str">
        <f>J141</f>
        <v>0:00:21</v>
      </c>
      <c r="Z141" s="4"/>
      <c r="AA141" s="4"/>
      <c r="AB141" s="4"/>
      <c r="AC141" s="4"/>
      <c r="AD141" s="4"/>
      <c r="AE141" s="4"/>
      <c r="AF141" s="4"/>
      <c r="AG141" s="4"/>
    </row>
    <row r="142" spans="1:33" ht="13.5">
      <c r="A142" s="7" t="s">
        <v>3632</v>
      </c>
      <c r="C142" s="1" t="s">
        <v>3605</v>
      </c>
      <c r="D142" s="1" t="s">
        <v>3633</v>
      </c>
      <c r="E142" s="1" t="s">
        <v>3634</v>
      </c>
      <c r="F142" s="1" t="s">
        <v>3635</v>
      </c>
      <c r="G142" s="1" t="s">
        <v>3636</v>
      </c>
      <c r="H142" s="1" t="s">
        <v>3637</v>
      </c>
      <c r="I142" s="1" t="s">
        <v>3638</v>
      </c>
      <c r="J142" s="1" t="s">
        <v>3639</v>
      </c>
      <c r="K142" s="1" t="s">
        <v>2698</v>
      </c>
      <c r="L142" s="1" t="s">
        <v>3640</v>
      </c>
      <c r="M142" s="1" t="s">
        <v>3641</v>
      </c>
      <c r="N142" s="1" t="s">
        <v>3642</v>
      </c>
      <c r="O142" s="1" t="s">
        <v>1081</v>
      </c>
      <c r="P142" s="1" t="s">
        <v>1303</v>
      </c>
      <c r="Q142" s="1" t="s">
        <v>1304</v>
      </c>
      <c r="R142" s="1" t="s">
        <v>1305</v>
      </c>
      <c r="T142" s="4">
        <f aca="true" t="shared" si="62" ref="T142:AG142">S142+T143</f>
        <v>0.001574074074074075</v>
      </c>
      <c r="U142" s="4">
        <f t="shared" si="62"/>
        <v>0.0022800925925925935</v>
      </c>
      <c r="V142" s="4">
        <f t="shared" si="62"/>
        <v>0.004375</v>
      </c>
      <c r="W142" s="4">
        <f t="shared" si="62"/>
        <v>0.006064814814814815</v>
      </c>
      <c r="X142" s="4">
        <f t="shared" si="62"/>
        <v>0.006574074074074074</v>
      </c>
      <c r="Y142" s="4">
        <f t="shared" si="62"/>
        <v>0.007268518518518519</v>
      </c>
      <c r="Z142" s="4">
        <f t="shared" si="62"/>
        <v>0.017870370370370373</v>
      </c>
      <c r="AA142" s="4">
        <f t="shared" si="62"/>
        <v>0.022071759259259263</v>
      </c>
      <c r="AB142" s="4">
        <f t="shared" si="62"/>
        <v>0.028807870370370373</v>
      </c>
      <c r="AC142" s="4">
        <f t="shared" si="62"/>
        <v>0.04002314814814815</v>
      </c>
      <c r="AD142" s="4">
        <f t="shared" si="62"/>
        <v>0.0419212962962963</v>
      </c>
      <c r="AE142" s="4">
        <f t="shared" si="62"/>
        <v>0.04465277777777778</v>
      </c>
      <c r="AF142" s="4">
        <f t="shared" si="62"/>
        <v>0.04652777777777778</v>
      </c>
      <c r="AG142" s="4">
        <f t="shared" si="62"/>
        <v>0.04743055555555556</v>
      </c>
    </row>
    <row r="143" spans="1:33" ht="13.5">
      <c r="A143" s="7" t="s">
        <v>3266</v>
      </c>
      <c r="B143" s="1"/>
      <c r="E143" s="1" t="s">
        <v>3634</v>
      </c>
      <c r="F143" s="1" t="s">
        <v>1025</v>
      </c>
      <c r="G143" s="1" t="s">
        <v>1306</v>
      </c>
      <c r="H143" s="1" t="s">
        <v>1307</v>
      </c>
      <c r="I143" s="1" t="s">
        <v>923</v>
      </c>
      <c r="J143" s="1" t="s">
        <v>836</v>
      </c>
      <c r="K143" s="1" t="s">
        <v>1243</v>
      </c>
      <c r="L143" s="1" t="s">
        <v>1308</v>
      </c>
      <c r="M143" s="1" t="s">
        <v>1309</v>
      </c>
      <c r="N143" s="1" t="s">
        <v>1310</v>
      </c>
      <c r="O143" s="4">
        <f>"2:0:0"+O142-N142</f>
        <v>0.0018981481481481488</v>
      </c>
      <c r="P143" s="1" t="s">
        <v>1311</v>
      </c>
      <c r="Q143" s="1" t="s">
        <v>1312</v>
      </c>
      <c r="R143" s="1" t="s">
        <v>922</v>
      </c>
      <c r="T143" s="4">
        <f>E143-"01:00:00"</f>
        <v>0.001574074074074075</v>
      </c>
      <c r="U143" s="4" t="str">
        <f aca="true" t="shared" si="63" ref="U143:AG143">F143</f>
        <v>0:01:01</v>
      </c>
      <c r="V143" s="4" t="str">
        <f t="shared" si="63"/>
        <v>0:03:01</v>
      </c>
      <c r="W143" s="4" t="str">
        <f t="shared" si="63"/>
        <v>0:02:26</v>
      </c>
      <c r="X143" s="4" t="str">
        <f t="shared" si="63"/>
        <v>0:00:44</v>
      </c>
      <c r="Y143" s="4" t="str">
        <f t="shared" si="63"/>
        <v>0:01:00</v>
      </c>
      <c r="Z143" s="4" t="str">
        <f t="shared" si="63"/>
        <v>0:15:16</v>
      </c>
      <c r="AA143" s="4" t="str">
        <f t="shared" si="63"/>
        <v>0:06:03</v>
      </c>
      <c r="AB143" s="4" t="str">
        <f t="shared" si="63"/>
        <v>0:09:42</v>
      </c>
      <c r="AC143" s="4" t="str">
        <f t="shared" si="63"/>
        <v>0:16:09</v>
      </c>
      <c r="AD143" s="4">
        <f t="shared" si="63"/>
        <v>0.0018981481481481488</v>
      </c>
      <c r="AE143" s="4" t="str">
        <f t="shared" si="63"/>
        <v>0:03:56</v>
      </c>
      <c r="AF143" s="4" t="str">
        <f t="shared" si="63"/>
        <v>0:02:42</v>
      </c>
      <c r="AG143" s="4" t="str">
        <f t="shared" si="63"/>
        <v>0:01:18</v>
      </c>
    </row>
    <row r="144" spans="1:33" ht="13.5">
      <c r="A144" s="6"/>
      <c r="E144" s="1" t="s">
        <v>1265</v>
      </c>
      <c r="F144" s="1" t="s">
        <v>970</v>
      </c>
      <c r="G144" s="1" t="s">
        <v>1313</v>
      </c>
      <c r="H144" s="1" t="s">
        <v>1314</v>
      </c>
      <c r="I144" s="1" t="s">
        <v>3655</v>
      </c>
      <c r="J144" s="1" t="s">
        <v>3633</v>
      </c>
      <c r="T144" s="4">
        <f>AG142+T145</f>
        <v>0.048275462962962964</v>
      </c>
      <c r="U144" s="4">
        <f>T144+U145</f>
        <v>0.04885416666666667</v>
      </c>
      <c r="V144" s="4">
        <f>U144+V145</f>
        <v>0.049976851851851856</v>
      </c>
      <c r="W144" s="4">
        <f>V144+W145</f>
        <v>0.050706018518518525</v>
      </c>
      <c r="X144" s="4">
        <f>W144+X145</f>
        <v>0.05196759259259261</v>
      </c>
      <c r="Y144" s="4">
        <f>X144+Y145</f>
        <v>0.05222222222222224</v>
      </c>
      <c r="Z144" s="4"/>
      <c r="AA144" s="4"/>
      <c r="AB144" s="4"/>
      <c r="AC144" s="4"/>
      <c r="AD144" s="4"/>
      <c r="AE144" s="4"/>
      <c r="AF144" s="4"/>
      <c r="AG144" s="4"/>
    </row>
    <row r="145" spans="1:33" ht="13.5">
      <c r="A145" s="6"/>
      <c r="E145" s="1" t="s">
        <v>829</v>
      </c>
      <c r="F145" s="1" t="s">
        <v>857</v>
      </c>
      <c r="G145" s="1" t="s">
        <v>858</v>
      </c>
      <c r="H145" s="1" t="s">
        <v>1068</v>
      </c>
      <c r="I145" s="1" t="s">
        <v>3656</v>
      </c>
      <c r="J145" s="1" t="s">
        <v>1081</v>
      </c>
      <c r="T145" s="4" t="str">
        <f>E145</f>
        <v>0:01:13</v>
      </c>
      <c r="U145" s="4" t="str">
        <f>F145</f>
        <v>0:00:50</v>
      </c>
      <c r="V145" s="4" t="str">
        <f>G145</f>
        <v>0:01:37</v>
      </c>
      <c r="W145" s="4" t="str">
        <f>H145</f>
        <v>0:01:03</v>
      </c>
      <c r="X145" s="4">
        <f>I145-"01:00:00"</f>
        <v>0.0012615740740740816</v>
      </c>
      <c r="Y145" s="4" t="str">
        <f>J145</f>
        <v>0:00:22</v>
      </c>
      <c r="Z145" s="4"/>
      <c r="AA145" s="4"/>
      <c r="AB145" s="4"/>
      <c r="AC145" s="4"/>
      <c r="AD145" s="4"/>
      <c r="AE145" s="4"/>
      <c r="AF145" s="4"/>
      <c r="AG145" s="4"/>
    </row>
    <row r="146" spans="1:33" ht="13.5">
      <c r="A146" s="7" t="s">
        <v>3657</v>
      </c>
      <c r="C146" s="1" t="s">
        <v>3658</v>
      </c>
      <c r="D146" s="1" t="s">
        <v>3659</v>
      </c>
      <c r="E146" s="1" t="s">
        <v>3660</v>
      </c>
      <c r="F146" s="1" t="s">
        <v>3661</v>
      </c>
      <c r="G146" s="1" t="s">
        <v>3281</v>
      </c>
      <c r="H146" s="1" t="s">
        <v>2721</v>
      </c>
      <c r="I146" s="1" t="s">
        <v>3662</v>
      </c>
      <c r="J146" s="1" t="s">
        <v>3663</v>
      </c>
      <c r="K146" s="1" t="s">
        <v>3664</v>
      </c>
      <c r="L146" s="1" t="s">
        <v>3665</v>
      </c>
      <c r="M146" s="1" t="s">
        <v>3666</v>
      </c>
      <c r="N146" s="1" t="s">
        <v>809</v>
      </c>
      <c r="O146" s="1" t="s">
        <v>854</v>
      </c>
      <c r="P146" s="1" t="s">
        <v>1315</v>
      </c>
      <c r="Q146" s="1" t="s">
        <v>1316</v>
      </c>
      <c r="R146" s="1" t="s">
        <v>1317</v>
      </c>
      <c r="T146" s="4">
        <f aca="true" t="shared" si="64" ref="T146:AG146">S146+T147</f>
        <v>0.002164351851851848</v>
      </c>
      <c r="U146" s="4">
        <f t="shared" si="64"/>
        <v>0.0026273148148148106</v>
      </c>
      <c r="V146" s="4">
        <f t="shared" si="64"/>
        <v>0.005023148148148145</v>
      </c>
      <c r="W146" s="4">
        <f t="shared" si="64"/>
        <v>0.007152777777777774</v>
      </c>
      <c r="X146" s="4">
        <f t="shared" si="64"/>
        <v>0.007685185185185182</v>
      </c>
      <c r="Y146" s="4">
        <f t="shared" si="64"/>
        <v>0.008715277777777775</v>
      </c>
      <c r="Z146" s="4">
        <f t="shared" si="64"/>
        <v>0.018483796296296293</v>
      </c>
      <c r="AA146" s="4">
        <f t="shared" si="64"/>
        <v>0.023784722222222218</v>
      </c>
      <c r="AB146" s="4">
        <f t="shared" si="64"/>
        <v>0.030798611111111106</v>
      </c>
      <c r="AC146" s="4">
        <f t="shared" si="64"/>
        <v>0.04381944444444444</v>
      </c>
      <c r="AD146" s="4">
        <f t="shared" si="64"/>
        <v>0.046504629629629625</v>
      </c>
      <c r="AE146" s="4">
        <f t="shared" si="64"/>
        <v>0.04966435185185185</v>
      </c>
      <c r="AF146" s="4">
        <f t="shared" si="64"/>
        <v>0.05173611111111111</v>
      </c>
      <c r="AG146" s="4">
        <f t="shared" si="64"/>
        <v>0.05268518518518518</v>
      </c>
    </row>
    <row r="147" spans="1:33" ht="13.5">
      <c r="A147" s="7" t="s">
        <v>3266</v>
      </c>
      <c r="B147" s="1"/>
      <c r="E147" s="1" t="s">
        <v>3660</v>
      </c>
      <c r="F147" s="1" t="s">
        <v>1196</v>
      </c>
      <c r="G147" s="1" t="s">
        <v>855</v>
      </c>
      <c r="H147" s="1" t="s">
        <v>1299</v>
      </c>
      <c r="I147" s="1" t="s">
        <v>1318</v>
      </c>
      <c r="J147" s="1" t="s">
        <v>967</v>
      </c>
      <c r="K147" s="1" t="s">
        <v>1319</v>
      </c>
      <c r="L147" s="1" t="s">
        <v>1320</v>
      </c>
      <c r="M147" s="1" t="s">
        <v>1321</v>
      </c>
      <c r="N147" s="4">
        <f>"2:0:0"+N146-M146</f>
        <v>0.013020833333333329</v>
      </c>
      <c r="O147" s="1" t="s">
        <v>1073</v>
      </c>
      <c r="P147" s="1" t="s">
        <v>1107</v>
      </c>
      <c r="Q147" s="1" t="s">
        <v>1067</v>
      </c>
      <c r="R147" s="1" t="s">
        <v>878</v>
      </c>
      <c r="T147" s="4">
        <f>E147-"01:00:00"</f>
        <v>0.002164351851851848</v>
      </c>
      <c r="U147" s="4" t="str">
        <f aca="true" t="shared" si="65" ref="U147:AG147">F147</f>
        <v>0:00:40</v>
      </c>
      <c r="V147" s="4" t="str">
        <f t="shared" si="65"/>
        <v>0:03:27</v>
      </c>
      <c r="W147" s="4" t="str">
        <f t="shared" si="65"/>
        <v>0:03:04</v>
      </c>
      <c r="X147" s="4" t="str">
        <f t="shared" si="65"/>
        <v>0:00:46</v>
      </c>
      <c r="Y147" s="4" t="str">
        <f t="shared" si="65"/>
        <v>0:01:29</v>
      </c>
      <c r="Z147" s="4" t="str">
        <f t="shared" si="65"/>
        <v>0:14:04</v>
      </c>
      <c r="AA147" s="4" t="str">
        <f t="shared" si="65"/>
        <v>0:07:38</v>
      </c>
      <c r="AB147" s="4" t="str">
        <f t="shared" si="65"/>
        <v>0:10:06</v>
      </c>
      <c r="AC147" s="4">
        <f t="shared" si="65"/>
        <v>0.013020833333333329</v>
      </c>
      <c r="AD147" s="4" t="str">
        <f t="shared" si="65"/>
        <v>0:03:52</v>
      </c>
      <c r="AE147" s="4" t="str">
        <f t="shared" si="65"/>
        <v>0:04:33</v>
      </c>
      <c r="AF147" s="4" t="str">
        <f t="shared" si="65"/>
        <v>0:02:59</v>
      </c>
      <c r="AG147" s="4" t="str">
        <f t="shared" si="65"/>
        <v>0:01:22</v>
      </c>
    </row>
    <row r="148" spans="1:33" ht="13.5">
      <c r="A148" s="6"/>
      <c r="E148" s="1" t="s">
        <v>1186</v>
      </c>
      <c r="F148" s="1" t="s">
        <v>1322</v>
      </c>
      <c r="G148" s="1" t="s">
        <v>1323</v>
      </c>
      <c r="H148" s="1" t="s">
        <v>1324</v>
      </c>
      <c r="I148" s="1" t="s">
        <v>3677</v>
      </c>
      <c r="J148" s="1" t="s">
        <v>3659</v>
      </c>
      <c r="T148" s="4">
        <f>AG146+T149</f>
        <v>0.05358796296296296</v>
      </c>
      <c r="U148" s="4">
        <f>T148+U149</f>
        <v>0.054050925925925926</v>
      </c>
      <c r="V148" s="4">
        <f>U148+V149</f>
        <v>0.054872685185185184</v>
      </c>
      <c r="W148" s="4">
        <f>V148+W149</f>
        <v>0.05568287037037037</v>
      </c>
      <c r="X148" s="4">
        <f>W148+X149</f>
        <v>0.05630787037037037</v>
      </c>
      <c r="Y148" s="4">
        <f>X148+Y149</f>
        <v>0.05650462962962963</v>
      </c>
      <c r="Z148" s="4"/>
      <c r="AA148" s="4"/>
      <c r="AB148" s="4"/>
      <c r="AC148" s="4"/>
      <c r="AD148" s="4"/>
      <c r="AE148" s="4"/>
      <c r="AF148" s="4"/>
      <c r="AG148" s="4"/>
    </row>
    <row r="149" spans="1:33" ht="13.5">
      <c r="A149" s="6"/>
      <c r="E149" s="1" t="s">
        <v>922</v>
      </c>
      <c r="F149" s="1" t="s">
        <v>1196</v>
      </c>
      <c r="G149" s="1" t="s">
        <v>837</v>
      </c>
      <c r="H149" s="1" t="s">
        <v>1211</v>
      </c>
      <c r="I149" s="1" t="s">
        <v>3422</v>
      </c>
      <c r="J149" s="1" t="s">
        <v>1027</v>
      </c>
      <c r="T149" s="4" t="str">
        <f>E149</f>
        <v>0:01:18</v>
      </c>
      <c r="U149" s="4" t="str">
        <f>F149</f>
        <v>0:00:40</v>
      </c>
      <c r="V149" s="4" t="str">
        <f>G149</f>
        <v>0:01:11</v>
      </c>
      <c r="W149" s="4" t="str">
        <f>H149</f>
        <v>0:01:10</v>
      </c>
      <c r="X149" s="4">
        <f>I149-"01:00:00"</f>
        <v>0.0006250000000000006</v>
      </c>
      <c r="Y149" s="4" t="str">
        <f>J149</f>
        <v>0:00:17</v>
      </c>
      <c r="Z149" s="4"/>
      <c r="AA149" s="4"/>
      <c r="AB149" s="4"/>
      <c r="AC149" s="4"/>
      <c r="AD149" s="4"/>
      <c r="AE149" s="4"/>
      <c r="AF149" s="4"/>
      <c r="AG149" s="4"/>
    </row>
    <row r="150" spans="1:33" ht="13.5">
      <c r="A150" s="7" t="s">
        <v>3678</v>
      </c>
      <c r="C150" s="1" t="s">
        <v>3679</v>
      </c>
      <c r="D150" s="1" t="s">
        <v>3680</v>
      </c>
      <c r="E150" s="1" t="s">
        <v>3681</v>
      </c>
      <c r="F150" s="1" t="s">
        <v>3682</v>
      </c>
      <c r="G150" s="1" t="s">
        <v>3683</v>
      </c>
      <c r="H150" s="1" t="s">
        <v>3684</v>
      </c>
      <c r="I150" s="1" t="s">
        <v>3685</v>
      </c>
      <c r="J150" s="1" t="s">
        <v>3686</v>
      </c>
      <c r="K150" s="1" t="s">
        <v>3687</v>
      </c>
      <c r="L150" s="1" t="s">
        <v>3688</v>
      </c>
      <c r="M150" s="1" t="s">
        <v>3689</v>
      </c>
      <c r="N150" s="1" t="s">
        <v>1070</v>
      </c>
      <c r="O150" s="1" t="s">
        <v>1325</v>
      </c>
      <c r="P150" s="1" t="s">
        <v>1326</v>
      </c>
      <c r="Q150" s="1" t="s">
        <v>1327</v>
      </c>
      <c r="R150" s="1" t="s">
        <v>1328</v>
      </c>
      <c r="T150" s="4">
        <f aca="true" t="shared" si="66" ref="T150:AG150">S150+T151</f>
        <v>0.0016203703703703762</v>
      </c>
      <c r="U150" s="4">
        <f t="shared" si="66"/>
        <v>0.0021412037037037094</v>
      </c>
      <c r="V150" s="4">
        <f t="shared" si="66"/>
        <v>0.0045138888888888945</v>
      </c>
      <c r="W150" s="4">
        <f t="shared" si="66"/>
        <v>0.008807870370370376</v>
      </c>
      <c r="X150" s="4">
        <f t="shared" si="66"/>
        <v>0.00938657407407408</v>
      </c>
      <c r="Y150" s="4">
        <f t="shared" si="66"/>
        <v>0.010486111111111118</v>
      </c>
      <c r="Z150" s="4">
        <f t="shared" si="66"/>
        <v>0.018564814814814822</v>
      </c>
      <c r="AA150" s="4">
        <f t="shared" si="66"/>
        <v>0.024363425925925934</v>
      </c>
      <c r="AB150" s="4">
        <f t="shared" si="66"/>
        <v>0.030243055555555565</v>
      </c>
      <c r="AC150" s="4">
        <f t="shared" si="66"/>
        <v>0.04427083333333334</v>
      </c>
      <c r="AD150" s="4">
        <f t="shared" si="66"/>
        <v>0.046493055555555565</v>
      </c>
      <c r="AE150" s="4">
        <f t="shared" si="66"/>
        <v>0.049780092592592605</v>
      </c>
      <c r="AF150" s="4">
        <f t="shared" si="66"/>
        <v>0.052754629629629644</v>
      </c>
      <c r="AG150" s="4">
        <f t="shared" si="66"/>
        <v>0.0535763888888889</v>
      </c>
    </row>
    <row r="151" spans="1:33" ht="13.5">
      <c r="A151" s="7" t="s">
        <v>3266</v>
      </c>
      <c r="B151" s="1"/>
      <c r="E151" s="1" t="s">
        <v>3681</v>
      </c>
      <c r="F151" s="1" t="s">
        <v>1236</v>
      </c>
      <c r="G151" s="1" t="s">
        <v>1329</v>
      </c>
      <c r="H151" s="1" t="s">
        <v>1330</v>
      </c>
      <c r="I151" s="1" t="s">
        <v>857</v>
      </c>
      <c r="J151" s="1" t="s">
        <v>862</v>
      </c>
      <c r="K151" s="1" t="s">
        <v>1331</v>
      </c>
      <c r="L151" s="1" t="s">
        <v>1332</v>
      </c>
      <c r="M151" s="1" t="s">
        <v>1333</v>
      </c>
      <c r="N151" s="4">
        <f>"2:0:0"+N150-M150</f>
        <v>0.014027777777777778</v>
      </c>
      <c r="O151" s="1" t="s">
        <v>1334</v>
      </c>
      <c r="P151" s="1" t="s">
        <v>1335</v>
      </c>
      <c r="Q151" s="1" t="s">
        <v>1336</v>
      </c>
      <c r="R151" s="1" t="s">
        <v>837</v>
      </c>
      <c r="T151" s="4">
        <f>E151-"01:00:00"</f>
        <v>0.0016203703703703762</v>
      </c>
      <c r="U151" s="4" t="str">
        <f aca="true" t="shared" si="67" ref="U151:AG151">F151</f>
        <v>0:00:45</v>
      </c>
      <c r="V151" s="4" t="str">
        <f t="shared" si="67"/>
        <v>0:03:25</v>
      </c>
      <c r="W151" s="4" t="str">
        <f t="shared" si="67"/>
        <v>0:06:11</v>
      </c>
      <c r="X151" s="4" t="str">
        <f t="shared" si="67"/>
        <v>0:00:50</v>
      </c>
      <c r="Y151" s="4" t="str">
        <f t="shared" si="67"/>
        <v>0:01:35</v>
      </c>
      <c r="Z151" s="4" t="str">
        <f t="shared" si="67"/>
        <v>0:11:38</v>
      </c>
      <c r="AA151" s="4" t="str">
        <f t="shared" si="67"/>
        <v>0:08:21</v>
      </c>
      <c r="AB151" s="4" t="str">
        <f t="shared" si="67"/>
        <v>0:08:28</v>
      </c>
      <c r="AC151" s="4">
        <f t="shared" si="67"/>
        <v>0.014027777777777778</v>
      </c>
      <c r="AD151" s="4" t="str">
        <f t="shared" si="67"/>
        <v>0:03:12</v>
      </c>
      <c r="AE151" s="4" t="str">
        <f t="shared" si="67"/>
        <v>0:04:44</v>
      </c>
      <c r="AF151" s="4" t="str">
        <f t="shared" si="67"/>
        <v>0:04:17</v>
      </c>
      <c r="AG151" s="4" t="str">
        <f t="shared" si="67"/>
        <v>0:01:11</v>
      </c>
    </row>
    <row r="152" spans="1:33" ht="13.5">
      <c r="A152" s="6"/>
      <c r="E152" s="1" t="s">
        <v>1337</v>
      </c>
      <c r="F152" s="1" t="s">
        <v>811</v>
      </c>
      <c r="G152" s="1" t="s">
        <v>1338</v>
      </c>
      <c r="H152" s="1" t="s">
        <v>1339</v>
      </c>
      <c r="I152" s="1" t="s">
        <v>3705</v>
      </c>
      <c r="J152" s="1" t="s">
        <v>3680</v>
      </c>
      <c r="T152" s="4">
        <f>AG150+T153</f>
        <v>0.056701388888888905</v>
      </c>
      <c r="U152" s="4">
        <f>T152+U153</f>
        <v>0.05725694444444446</v>
      </c>
      <c r="V152" s="4">
        <f>U152+V153</f>
        <v>0.05813657407407409</v>
      </c>
      <c r="W152" s="4">
        <f>V152+W153</f>
        <v>0.05927083333333335</v>
      </c>
      <c r="X152" s="4">
        <f>W152+X153</f>
        <v>0.06003472222222224</v>
      </c>
      <c r="Y152" s="4">
        <f>X152+Y153</f>
        <v>0.06028935185185187</v>
      </c>
      <c r="Z152" s="4"/>
      <c r="AA152" s="4"/>
      <c r="AB152" s="4"/>
      <c r="AC152" s="4"/>
      <c r="AD152" s="4"/>
      <c r="AE152" s="4"/>
      <c r="AF152" s="4"/>
      <c r="AG152" s="4"/>
    </row>
    <row r="153" spans="1:33" ht="13.5">
      <c r="A153" s="6"/>
      <c r="E153" s="1" t="s">
        <v>1340</v>
      </c>
      <c r="F153" s="1" t="s">
        <v>1341</v>
      </c>
      <c r="G153" s="1" t="s">
        <v>863</v>
      </c>
      <c r="H153" s="1" t="s">
        <v>1020</v>
      </c>
      <c r="I153" s="1" t="s">
        <v>3407</v>
      </c>
      <c r="J153" s="1" t="s">
        <v>1081</v>
      </c>
      <c r="T153" s="4" t="str">
        <f>E153</f>
        <v>0:04:30</v>
      </c>
      <c r="U153" s="4" t="str">
        <f>F153</f>
        <v>0:00:48</v>
      </c>
      <c r="V153" s="4" t="str">
        <f>G153</f>
        <v>0:01:16</v>
      </c>
      <c r="W153" s="4" t="str">
        <f>H153</f>
        <v>0:01:38</v>
      </c>
      <c r="X153" s="4">
        <f>I153-"01:00:00"</f>
        <v>0.0007638888888888903</v>
      </c>
      <c r="Y153" s="4" t="str">
        <f>J153</f>
        <v>0:00:22</v>
      </c>
      <c r="Z153" s="4"/>
      <c r="AA153" s="4"/>
      <c r="AB153" s="4"/>
      <c r="AC153" s="4"/>
      <c r="AD153" s="4"/>
      <c r="AE153" s="4"/>
      <c r="AF153" s="4"/>
      <c r="AG153" s="4"/>
    </row>
    <row r="154" spans="1:33" ht="13.5">
      <c r="A154" s="7" t="s">
        <v>3708</v>
      </c>
      <c r="C154" s="1" t="s">
        <v>3709</v>
      </c>
      <c r="D154" s="1" t="s">
        <v>3710</v>
      </c>
      <c r="E154" s="1" t="s">
        <v>3711</v>
      </c>
      <c r="F154" s="1" t="s">
        <v>3712</v>
      </c>
      <c r="G154" s="1" t="s">
        <v>3713</v>
      </c>
      <c r="H154" s="1" t="s">
        <v>3714</v>
      </c>
      <c r="I154" s="1" t="s">
        <v>3611</v>
      </c>
      <c r="J154" s="1" t="s">
        <v>3715</v>
      </c>
      <c r="K154" s="1" t="s">
        <v>3716</v>
      </c>
      <c r="L154" s="1" t="s">
        <v>3717</v>
      </c>
      <c r="M154" s="1" t="s">
        <v>3718</v>
      </c>
      <c r="N154" s="1" t="s">
        <v>1342</v>
      </c>
      <c r="O154" s="1" t="s">
        <v>1343</v>
      </c>
      <c r="P154" s="1" t="s">
        <v>1344</v>
      </c>
      <c r="Q154" s="1" t="s">
        <v>1345</v>
      </c>
      <c r="R154" s="1" t="s">
        <v>1346</v>
      </c>
      <c r="T154" s="4">
        <f aca="true" t="shared" si="68" ref="T154:AG154">S154+T155</f>
        <v>0.0015625000000000083</v>
      </c>
      <c r="U154" s="4">
        <f t="shared" si="68"/>
        <v>0.0020486111111111195</v>
      </c>
      <c r="V154" s="4">
        <f t="shared" si="68"/>
        <v>0.003877314814814823</v>
      </c>
      <c r="W154" s="4">
        <f t="shared" si="68"/>
        <v>0.006817129629629638</v>
      </c>
      <c r="X154" s="4">
        <f t="shared" si="68"/>
        <v>0.009085648148148157</v>
      </c>
      <c r="Y154" s="4">
        <f t="shared" si="68"/>
        <v>0.012233796296296305</v>
      </c>
      <c r="Z154" s="4">
        <f t="shared" si="68"/>
        <v>0.020925925925925938</v>
      </c>
      <c r="AA154" s="4">
        <f t="shared" si="68"/>
        <v>0.025416666666666678</v>
      </c>
      <c r="AB154" s="4">
        <f t="shared" si="68"/>
        <v>0.03221064814814816</v>
      </c>
      <c r="AC154" s="4">
        <f t="shared" si="68"/>
        <v>0.04532407407407408</v>
      </c>
      <c r="AD154" s="4">
        <f t="shared" si="68"/>
        <v>0.04806712962962963</v>
      </c>
      <c r="AE154" s="4">
        <f t="shared" si="68"/>
        <v>0.052222222222222225</v>
      </c>
      <c r="AF154" s="4">
        <f t="shared" si="68"/>
        <v>0.055</v>
      </c>
      <c r="AG154" s="4">
        <f t="shared" si="68"/>
        <v>0.056157407407407406</v>
      </c>
    </row>
    <row r="155" spans="1:33" ht="13.5">
      <c r="A155" s="7" t="s">
        <v>2815</v>
      </c>
      <c r="B155" s="1"/>
      <c r="E155" s="1" t="s">
        <v>3711</v>
      </c>
      <c r="F155" s="1" t="s">
        <v>1347</v>
      </c>
      <c r="G155" s="1" t="s">
        <v>1348</v>
      </c>
      <c r="H155" s="1" t="s">
        <v>1349</v>
      </c>
      <c r="I155" s="1" t="s">
        <v>1350</v>
      </c>
      <c r="J155" s="1" t="s">
        <v>1052</v>
      </c>
      <c r="K155" s="1" t="s">
        <v>1351</v>
      </c>
      <c r="L155" s="1" t="s">
        <v>1352</v>
      </c>
      <c r="M155" s="1" t="s">
        <v>1353</v>
      </c>
      <c r="N155" s="4">
        <f>"2:0:0"+N154-M154</f>
        <v>0.013113425925925917</v>
      </c>
      <c r="O155" s="1" t="s">
        <v>1050</v>
      </c>
      <c r="P155" s="1" t="s">
        <v>1354</v>
      </c>
      <c r="Q155" s="1" t="s">
        <v>1231</v>
      </c>
      <c r="R155" s="1" t="s">
        <v>883</v>
      </c>
      <c r="T155" s="4">
        <f>E155-"01:00:00"</f>
        <v>0.0015625000000000083</v>
      </c>
      <c r="U155" s="4" t="str">
        <f aca="true" t="shared" si="69" ref="U155:AG155">F155</f>
        <v>0:00:42</v>
      </c>
      <c r="V155" s="4" t="str">
        <f t="shared" si="69"/>
        <v>0:02:38</v>
      </c>
      <c r="W155" s="4" t="str">
        <f t="shared" si="69"/>
        <v>0:04:14</v>
      </c>
      <c r="X155" s="4" t="str">
        <f t="shared" si="69"/>
        <v>0:03:16</v>
      </c>
      <c r="Y155" s="4" t="str">
        <f t="shared" si="69"/>
        <v>0:04:32</v>
      </c>
      <c r="Z155" s="4" t="str">
        <f t="shared" si="69"/>
        <v>0:12:31</v>
      </c>
      <c r="AA155" s="4" t="str">
        <f t="shared" si="69"/>
        <v>0:06:28</v>
      </c>
      <c r="AB155" s="4" t="str">
        <f t="shared" si="69"/>
        <v>0:09:47</v>
      </c>
      <c r="AC155" s="4">
        <f t="shared" si="69"/>
        <v>0.013113425925925917</v>
      </c>
      <c r="AD155" s="4" t="str">
        <f t="shared" si="69"/>
        <v>0:03:57</v>
      </c>
      <c r="AE155" s="4" t="str">
        <f t="shared" si="69"/>
        <v>0:05:59</v>
      </c>
      <c r="AF155" s="4" t="str">
        <f t="shared" si="69"/>
        <v>0:04:00</v>
      </c>
      <c r="AG155" s="4" t="str">
        <f t="shared" si="69"/>
        <v>0:01:40</v>
      </c>
    </row>
    <row r="156" spans="1:33" ht="13.5">
      <c r="A156" s="6"/>
      <c r="E156" s="1" t="s">
        <v>1355</v>
      </c>
      <c r="F156" s="1" t="s">
        <v>1356</v>
      </c>
      <c r="G156" s="1" t="s">
        <v>1357</v>
      </c>
      <c r="H156" s="1" t="s">
        <v>1358</v>
      </c>
      <c r="I156" s="1" t="s">
        <v>3736</v>
      </c>
      <c r="J156" s="1" t="s">
        <v>3710</v>
      </c>
      <c r="T156" s="4">
        <f>AG154+T157</f>
        <v>0.057118055555555554</v>
      </c>
      <c r="U156" s="4">
        <f>T156+U157</f>
        <v>0.057847222222222223</v>
      </c>
      <c r="V156" s="4">
        <f>U156+V157</f>
        <v>0.058645833333333335</v>
      </c>
      <c r="W156" s="4">
        <f>V156+W157</f>
        <v>0.059444444444444446</v>
      </c>
      <c r="X156" s="4">
        <f>W156+X157</f>
        <v>0.06042824074074074</v>
      </c>
      <c r="Y156" s="4">
        <f>X156+Y157</f>
        <v>0.06068287037037037</v>
      </c>
      <c r="Z156" s="4"/>
      <c r="AA156" s="4"/>
      <c r="AB156" s="4"/>
      <c r="AC156" s="4"/>
      <c r="AD156" s="4"/>
      <c r="AE156" s="4"/>
      <c r="AF156" s="4"/>
      <c r="AG156" s="4"/>
    </row>
    <row r="157" spans="1:33" ht="13.5">
      <c r="A157" s="6"/>
      <c r="E157" s="1" t="s">
        <v>1266</v>
      </c>
      <c r="F157" s="1" t="s">
        <v>1068</v>
      </c>
      <c r="G157" s="1" t="s">
        <v>819</v>
      </c>
      <c r="H157" s="1" t="s">
        <v>819</v>
      </c>
      <c r="I157" s="1" t="s">
        <v>3737</v>
      </c>
      <c r="J157" s="1" t="s">
        <v>1081</v>
      </c>
      <c r="T157" s="4" t="str">
        <f>E157</f>
        <v>0:01:23</v>
      </c>
      <c r="U157" s="4" t="str">
        <f>F157</f>
        <v>0:01:03</v>
      </c>
      <c r="V157" s="4" t="str">
        <f>G157</f>
        <v>0:01:09</v>
      </c>
      <c r="W157" s="4" t="str">
        <f>H157</f>
        <v>0:01:09</v>
      </c>
      <c r="X157" s="4">
        <f>I157-"01:00:00"</f>
        <v>0.0009837962962962951</v>
      </c>
      <c r="Y157" s="4" t="str">
        <f>J157</f>
        <v>0:00:22</v>
      </c>
      <c r="Z157" s="4"/>
      <c r="AA157" s="4"/>
      <c r="AB157" s="4"/>
      <c r="AC157" s="4"/>
      <c r="AD157" s="4"/>
      <c r="AE157" s="4"/>
      <c r="AF157" s="4"/>
      <c r="AG157" s="4"/>
    </row>
    <row r="158" spans="1:33" ht="13.5">
      <c r="A158" s="7" t="s">
        <v>3738</v>
      </c>
      <c r="C158" s="1" t="s">
        <v>3739</v>
      </c>
      <c r="D158" s="1" t="s">
        <v>3595</v>
      </c>
      <c r="E158" s="1" t="s">
        <v>3740</v>
      </c>
      <c r="F158" s="1" t="s">
        <v>3741</v>
      </c>
      <c r="G158" s="1" t="s">
        <v>3637</v>
      </c>
      <c r="H158" s="1" t="s">
        <v>3742</v>
      </c>
      <c r="I158" s="1" t="s">
        <v>3743</v>
      </c>
      <c r="J158" s="1" t="s">
        <v>3744</v>
      </c>
      <c r="K158" s="1" t="s">
        <v>3745</v>
      </c>
      <c r="L158" s="1" t="s">
        <v>3746</v>
      </c>
      <c r="M158" s="1" t="s">
        <v>3747</v>
      </c>
      <c r="N158" s="1" t="s">
        <v>1359</v>
      </c>
      <c r="O158" s="1" t="s">
        <v>1360</v>
      </c>
      <c r="P158" s="1" t="s">
        <v>1361</v>
      </c>
      <c r="Q158" s="1" t="s">
        <v>1362</v>
      </c>
      <c r="R158" s="1" t="s">
        <v>1363</v>
      </c>
      <c r="T158" s="4">
        <f aca="true" t="shared" si="70" ref="T158:AG158">S158+T159</f>
        <v>0.003576388888888893</v>
      </c>
      <c r="U158" s="4">
        <f t="shared" si="70"/>
        <v>0.004502314814814818</v>
      </c>
      <c r="V158" s="4">
        <f t="shared" si="70"/>
        <v>0.006064814814814818</v>
      </c>
      <c r="W158" s="4">
        <f t="shared" si="70"/>
        <v>0.008530092592592596</v>
      </c>
      <c r="X158" s="4">
        <f t="shared" si="70"/>
        <v>0.009965277777777781</v>
      </c>
      <c r="Y158" s="4">
        <f t="shared" si="70"/>
        <v>0.011458333333333338</v>
      </c>
      <c r="Z158" s="4">
        <f t="shared" si="70"/>
        <v>0.0187962962962963</v>
      </c>
      <c r="AA158" s="4">
        <f t="shared" si="70"/>
        <v>0.02510416666666667</v>
      </c>
      <c r="AB158" s="4">
        <f t="shared" si="70"/>
        <v>0.032696759259259266</v>
      </c>
      <c r="AC158" s="4">
        <f t="shared" si="70"/>
        <v>0.046412037037037036</v>
      </c>
      <c r="AD158" s="4">
        <f t="shared" si="70"/>
        <v>0.04855324074074074</v>
      </c>
      <c r="AE158" s="4">
        <f t="shared" si="70"/>
        <v>0.05204861111111111</v>
      </c>
      <c r="AF158" s="4">
        <f t="shared" si="70"/>
        <v>0.05458333333333333</v>
      </c>
      <c r="AG158" s="4">
        <f t="shared" si="70"/>
        <v>0.055983796296296295</v>
      </c>
    </row>
    <row r="159" spans="1:33" ht="13.5">
      <c r="A159" s="7" t="s">
        <v>2781</v>
      </c>
      <c r="E159" s="1" t="s">
        <v>3740</v>
      </c>
      <c r="F159" s="1" t="s">
        <v>871</v>
      </c>
      <c r="G159" s="1" t="s">
        <v>850</v>
      </c>
      <c r="H159" s="1" t="s">
        <v>1218</v>
      </c>
      <c r="I159" s="1" t="s">
        <v>1013</v>
      </c>
      <c r="J159" s="1" t="s">
        <v>1212</v>
      </c>
      <c r="K159" s="1" t="s">
        <v>1364</v>
      </c>
      <c r="L159" s="1" t="s">
        <v>1365</v>
      </c>
      <c r="M159" s="1" t="s">
        <v>1302</v>
      </c>
      <c r="N159" s="4">
        <f>"2:0:0"+N158-M158</f>
        <v>0.01371527777777777</v>
      </c>
      <c r="O159" s="1" t="s">
        <v>1366</v>
      </c>
      <c r="P159" s="1" t="s">
        <v>1263</v>
      </c>
      <c r="Q159" s="1" t="s">
        <v>1367</v>
      </c>
      <c r="R159" s="1" t="s">
        <v>1368</v>
      </c>
      <c r="T159" s="4">
        <f>E159-"01:00:00"</f>
        <v>0.003576388888888893</v>
      </c>
      <c r="U159" s="4" t="str">
        <f aca="true" t="shared" si="71" ref="U159:AG159">F159</f>
        <v>0:01:20</v>
      </c>
      <c r="V159" s="4" t="str">
        <f t="shared" si="71"/>
        <v>0:02:15</v>
      </c>
      <c r="W159" s="4" t="str">
        <f t="shared" si="71"/>
        <v>0:03:33</v>
      </c>
      <c r="X159" s="4" t="str">
        <f t="shared" si="71"/>
        <v>0:02:04</v>
      </c>
      <c r="Y159" s="4" t="str">
        <f t="shared" si="71"/>
        <v>0:02:09</v>
      </c>
      <c r="Z159" s="4" t="str">
        <f t="shared" si="71"/>
        <v>0:10:34</v>
      </c>
      <c r="AA159" s="4" t="str">
        <f t="shared" si="71"/>
        <v>0:09:05</v>
      </c>
      <c r="AB159" s="4" t="str">
        <f t="shared" si="71"/>
        <v>0:10:56</v>
      </c>
      <c r="AC159" s="4">
        <f t="shared" si="71"/>
        <v>0.01371527777777777</v>
      </c>
      <c r="AD159" s="4" t="str">
        <f t="shared" si="71"/>
        <v>0:03:05</v>
      </c>
      <c r="AE159" s="4" t="str">
        <f t="shared" si="71"/>
        <v>0:05:02</v>
      </c>
      <c r="AF159" s="4" t="str">
        <f t="shared" si="71"/>
        <v>0:03:39</v>
      </c>
      <c r="AG159" s="4" t="str">
        <f t="shared" si="71"/>
        <v>0:02:01</v>
      </c>
    </row>
    <row r="160" spans="1:33" ht="13.5">
      <c r="A160" s="6"/>
      <c r="E160" s="1" t="s">
        <v>1369</v>
      </c>
      <c r="F160" s="1" t="s">
        <v>1370</v>
      </c>
      <c r="G160" s="1" t="s">
        <v>1371</v>
      </c>
      <c r="H160" s="1" t="s">
        <v>940</v>
      </c>
      <c r="I160" s="1" t="s">
        <v>3761</v>
      </c>
      <c r="J160" s="1" t="s">
        <v>3595</v>
      </c>
      <c r="T160" s="4">
        <f>AG158+T161</f>
        <v>0.05753472222222222</v>
      </c>
      <c r="U160" s="4">
        <f>T160+U161</f>
        <v>0.058402777777777776</v>
      </c>
      <c r="V160" s="4">
        <f>U160+V161</f>
        <v>0.059930555555555556</v>
      </c>
      <c r="W160" s="4">
        <f>V160+W161</f>
        <v>0.061481481481481484</v>
      </c>
      <c r="X160" s="4">
        <f>W160+X161</f>
        <v>0.062280092592592595</v>
      </c>
      <c r="Y160" s="4">
        <f>X160+Y161</f>
        <v>0.06253472222222223</v>
      </c>
      <c r="Z160" s="4"/>
      <c r="AA160" s="4"/>
      <c r="AB160" s="4"/>
      <c r="AC160" s="4"/>
      <c r="AD160" s="4"/>
      <c r="AE160" s="4"/>
      <c r="AF160" s="4"/>
      <c r="AG160" s="4"/>
    </row>
    <row r="161" spans="1:33" ht="13.5">
      <c r="A161" s="6"/>
      <c r="E161" s="1" t="s">
        <v>1372</v>
      </c>
      <c r="F161" s="1" t="s">
        <v>821</v>
      </c>
      <c r="G161" s="1" t="s">
        <v>1373</v>
      </c>
      <c r="H161" s="1" t="s">
        <v>1372</v>
      </c>
      <c r="I161" s="1" t="s">
        <v>3764</v>
      </c>
      <c r="J161" s="1" t="s">
        <v>1081</v>
      </c>
      <c r="T161" s="4" t="str">
        <f>E161</f>
        <v>0:02:14</v>
      </c>
      <c r="U161" s="4" t="str">
        <f>F161</f>
        <v>0:01:15</v>
      </c>
      <c r="V161" s="4" t="str">
        <f>G161</f>
        <v>0:02:12</v>
      </c>
      <c r="W161" s="4" t="str">
        <f>H161</f>
        <v>0:02:14</v>
      </c>
      <c r="X161" s="4">
        <f>I161-"01:00:00"</f>
        <v>0.000798611111111111</v>
      </c>
      <c r="Y161" s="4" t="str">
        <f>J161</f>
        <v>0:00:22</v>
      </c>
      <c r="Z161" s="4"/>
      <c r="AA161" s="4"/>
      <c r="AB161" s="4"/>
      <c r="AC161" s="4"/>
      <c r="AD161" s="4"/>
      <c r="AE161" s="4"/>
      <c r="AF161" s="4"/>
      <c r="AG161" s="4"/>
    </row>
    <row r="162" spans="1:33" ht="13.5">
      <c r="A162" s="7" t="s">
        <v>3765</v>
      </c>
      <c r="C162" s="1" t="s">
        <v>3709</v>
      </c>
      <c r="D162" s="1" t="s">
        <v>3766</v>
      </c>
      <c r="E162" s="1" t="s">
        <v>3682</v>
      </c>
      <c r="F162" s="1" t="s">
        <v>3214</v>
      </c>
      <c r="G162" s="1" t="s">
        <v>3767</v>
      </c>
      <c r="H162" s="1" t="s">
        <v>3593</v>
      </c>
      <c r="I162" s="1" t="s">
        <v>3768</v>
      </c>
      <c r="J162" s="1" t="s">
        <v>3769</v>
      </c>
      <c r="K162" s="1" t="s">
        <v>3770</v>
      </c>
      <c r="L162" s="1" t="s">
        <v>3771</v>
      </c>
      <c r="M162" s="1" t="s">
        <v>3229</v>
      </c>
      <c r="N162" s="1" t="s">
        <v>1374</v>
      </c>
      <c r="O162" s="1" t="s">
        <v>1375</v>
      </c>
      <c r="P162" s="1" t="s">
        <v>1376</v>
      </c>
      <c r="Q162" s="1" t="s">
        <v>1377</v>
      </c>
      <c r="R162" s="1" t="s">
        <v>1378</v>
      </c>
      <c r="T162" s="4">
        <f aca="true" t="shared" si="72" ref="T162:AG162">S162+T163</f>
        <v>0.0021412037037037077</v>
      </c>
      <c r="U162" s="4">
        <f t="shared" si="72"/>
        <v>0.0025694444444444484</v>
      </c>
      <c r="V162" s="4">
        <f t="shared" si="72"/>
        <v>0.0041319444444444485</v>
      </c>
      <c r="W162" s="4">
        <f t="shared" si="72"/>
        <v>0.006307870370370374</v>
      </c>
      <c r="X162" s="4">
        <f t="shared" si="72"/>
        <v>0.007314814814814819</v>
      </c>
      <c r="Y162" s="4">
        <f t="shared" si="72"/>
        <v>0.01086805555555556</v>
      </c>
      <c r="Z162" s="4">
        <f t="shared" si="72"/>
        <v>0.018784722222222227</v>
      </c>
      <c r="AA162" s="4">
        <f t="shared" si="72"/>
        <v>0.02450231481481482</v>
      </c>
      <c r="AB162" s="4">
        <f t="shared" si="72"/>
        <v>0.03159722222222223</v>
      </c>
      <c r="AC162" s="4">
        <f t="shared" si="72"/>
        <v>0.04979166666666666</v>
      </c>
      <c r="AD162" s="4">
        <f t="shared" si="72"/>
        <v>0.05218749999999999</v>
      </c>
      <c r="AE162" s="4">
        <f t="shared" si="72"/>
        <v>0.05640046296296295</v>
      </c>
      <c r="AF162" s="4">
        <f t="shared" si="72"/>
        <v>0.05934027777777776</v>
      </c>
      <c r="AG162" s="4">
        <f t="shared" si="72"/>
        <v>0.060393518518518506</v>
      </c>
    </row>
    <row r="163" spans="1:33" ht="13.5">
      <c r="A163" s="7" t="s">
        <v>2781</v>
      </c>
      <c r="E163" s="1" t="s">
        <v>3682</v>
      </c>
      <c r="F163" s="1" t="s">
        <v>1379</v>
      </c>
      <c r="G163" s="1" t="s">
        <v>850</v>
      </c>
      <c r="H163" s="1" t="s">
        <v>1156</v>
      </c>
      <c r="I163" s="1" t="s">
        <v>891</v>
      </c>
      <c r="J163" s="1" t="s">
        <v>1380</v>
      </c>
      <c r="K163" s="1" t="s">
        <v>1381</v>
      </c>
      <c r="L163" s="1" t="s">
        <v>839</v>
      </c>
      <c r="M163" s="1" t="s">
        <v>1382</v>
      </c>
      <c r="N163" s="4">
        <f>"2:0:0"+N162-M162</f>
        <v>0.01819444444444443</v>
      </c>
      <c r="O163" s="1" t="s">
        <v>855</v>
      </c>
      <c r="P163" s="1" t="s">
        <v>1383</v>
      </c>
      <c r="Q163" s="1" t="s">
        <v>1349</v>
      </c>
      <c r="R163" s="1" t="s">
        <v>899</v>
      </c>
      <c r="T163" s="4">
        <f>E163-"01:00:00"</f>
        <v>0.0021412037037037077</v>
      </c>
      <c r="U163" s="4" t="str">
        <f aca="true" t="shared" si="73" ref="U163:AG163">F163</f>
        <v>0:00:37</v>
      </c>
      <c r="V163" s="4" t="str">
        <f t="shared" si="73"/>
        <v>0:02:15</v>
      </c>
      <c r="W163" s="4" t="str">
        <f t="shared" si="73"/>
        <v>0:03:08</v>
      </c>
      <c r="X163" s="4" t="str">
        <f t="shared" si="73"/>
        <v>0:01:27</v>
      </c>
      <c r="Y163" s="4" t="str">
        <f t="shared" si="73"/>
        <v>0:05:07</v>
      </c>
      <c r="Z163" s="4" t="str">
        <f t="shared" si="73"/>
        <v>0:11:24</v>
      </c>
      <c r="AA163" s="4" t="str">
        <f t="shared" si="73"/>
        <v>0:08:14</v>
      </c>
      <c r="AB163" s="4" t="str">
        <f t="shared" si="73"/>
        <v>0:10:13</v>
      </c>
      <c r="AC163" s="4">
        <f t="shared" si="73"/>
        <v>0.01819444444444443</v>
      </c>
      <c r="AD163" s="4" t="str">
        <f t="shared" si="73"/>
        <v>0:03:27</v>
      </c>
      <c r="AE163" s="4" t="str">
        <f t="shared" si="73"/>
        <v>0:06:04</v>
      </c>
      <c r="AF163" s="4" t="str">
        <f t="shared" si="73"/>
        <v>0:04:14</v>
      </c>
      <c r="AG163" s="4" t="str">
        <f t="shared" si="73"/>
        <v>0:01:31</v>
      </c>
    </row>
    <row r="164" spans="1:33" ht="13.5">
      <c r="A164" s="6"/>
      <c r="E164" s="1" t="s">
        <v>1384</v>
      </c>
      <c r="F164" s="1" t="s">
        <v>1385</v>
      </c>
      <c r="G164" s="1" t="s">
        <v>1386</v>
      </c>
      <c r="H164" s="1" t="s">
        <v>1387</v>
      </c>
      <c r="I164" s="1" t="s">
        <v>3578</v>
      </c>
      <c r="J164" s="1" t="s">
        <v>3766</v>
      </c>
      <c r="T164" s="4">
        <f>AG162+T165</f>
        <v>0.06167824074074073</v>
      </c>
      <c r="U164" s="4">
        <f>T164+U165</f>
        <v>0.062326388888888876</v>
      </c>
      <c r="V164" s="4">
        <f>U164+V165</f>
        <v>0.06320601851851851</v>
      </c>
      <c r="W164" s="4">
        <f>V164+W165</f>
        <v>0.06388888888888888</v>
      </c>
      <c r="X164" s="4">
        <f>W164+X165</f>
        <v>0.06525462962962963</v>
      </c>
      <c r="Y164" s="4">
        <f>X164+Y165</f>
        <v>0.06549768518518519</v>
      </c>
      <c r="Z164" s="4"/>
      <c r="AA164" s="4"/>
      <c r="AB164" s="4"/>
      <c r="AC164" s="4"/>
      <c r="AD164" s="4"/>
      <c r="AE164" s="4"/>
      <c r="AF164" s="4"/>
      <c r="AG164" s="4"/>
    </row>
    <row r="165" spans="1:33" ht="13.5">
      <c r="A165" s="6"/>
      <c r="E165" s="1" t="s">
        <v>1014</v>
      </c>
      <c r="F165" s="1" t="s">
        <v>971</v>
      </c>
      <c r="G165" s="1" t="s">
        <v>863</v>
      </c>
      <c r="H165" s="1" t="s">
        <v>1132</v>
      </c>
      <c r="I165" s="1" t="s">
        <v>3786</v>
      </c>
      <c r="J165" s="1" t="s">
        <v>976</v>
      </c>
      <c r="T165" s="4" t="str">
        <f>E165</f>
        <v>0:01:51</v>
      </c>
      <c r="U165" s="4" t="str">
        <f>F165</f>
        <v>0:00:56</v>
      </c>
      <c r="V165" s="4" t="str">
        <f>G165</f>
        <v>0:01:16</v>
      </c>
      <c r="W165" s="4" t="str">
        <f>H165</f>
        <v>0:00:59</v>
      </c>
      <c r="X165" s="4">
        <f>I165-"01:00:00"</f>
        <v>0.0013657407407407438</v>
      </c>
      <c r="Y165" s="4" t="str">
        <f>J165</f>
        <v>0:00:21</v>
      </c>
      <c r="Z165" s="4"/>
      <c r="AA165" s="4"/>
      <c r="AB165" s="4"/>
      <c r="AC165" s="4"/>
      <c r="AD165" s="4"/>
      <c r="AE165" s="4"/>
      <c r="AF165" s="4"/>
      <c r="AG165" s="4"/>
    </row>
    <row r="166" spans="1:33" ht="13.5">
      <c r="A166" s="7" t="s">
        <v>3787</v>
      </c>
      <c r="C166" s="1" t="s">
        <v>3739</v>
      </c>
      <c r="D166" s="1" t="s">
        <v>3526</v>
      </c>
      <c r="E166" s="1" t="s">
        <v>3788</v>
      </c>
      <c r="F166" s="1" t="s">
        <v>3789</v>
      </c>
      <c r="G166" s="1" t="s">
        <v>3790</v>
      </c>
      <c r="H166" s="1" t="s">
        <v>3791</v>
      </c>
      <c r="I166" s="1" t="s">
        <v>3792</v>
      </c>
      <c r="J166" s="1" t="s">
        <v>3793</v>
      </c>
      <c r="K166" s="1" t="s">
        <v>3794</v>
      </c>
      <c r="L166" s="1" t="s">
        <v>3795</v>
      </c>
      <c r="M166" s="1" t="s">
        <v>3796</v>
      </c>
      <c r="N166" s="1" t="s">
        <v>1388</v>
      </c>
      <c r="O166" s="1" t="s">
        <v>1389</v>
      </c>
      <c r="P166" s="1" t="s">
        <v>1363</v>
      </c>
      <c r="Q166" s="1" t="s">
        <v>902</v>
      </c>
      <c r="R166" s="1" t="s">
        <v>1390</v>
      </c>
      <c r="T166" s="4">
        <f aca="true" t="shared" si="74" ref="T166:AG166">S166+T167</f>
        <v>0.0018287037037037074</v>
      </c>
      <c r="U166" s="4">
        <f t="shared" si="74"/>
        <v>0.0021875000000000037</v>
      </c>
      <c r="V166" s="4">
        <f t="shared" si="74"/>
        <v>0.0034953703703703744</v>
      </c>
      <c r="W166" s="4">
        <f t="shared" si="74"/>
        <v>0.00541666666666667</v>
      </c>
      <c r="X166" s="4">
        <f t="shared" si="74"/>
        <v>0.006157407407407411</v>
      </c>
      <c r="Y166" s="4">
        <f t="shared" si="74"/>
        <v>0.007453703703703707</v>
      </c>
      <c r="Z166" s="4">
        <f t="shared" si="74"/>
        <v>0.018078703703703708</v>
      </c>
      <c r="AA166" s="4">
        <f t="shared" si="74"/>
        <v>0.026574074074074076</v>
      </c>
      <c r="AB166" s="4">
        <f t="shared" si="74"/>
        <v>0.033125</v>
      </c>
      <c r="AC166" s="4">
        <f t="shared" si="74"/>
        <v>0.0488888888888889</v>
      </c>
      <c r="AD166" s="4">
        <f t="shared" si="74"/>
        <v>0.051747685185185195</v>
      </c>
      <c r="AE166" s="4">
        <f t="shared" si="74"/>
        <v>0.05598379629629631</v>
      </c>
      <c r="AF166" s="4">
        <f t="shared" si="74"/>
        <v>0.058842592592592606</v>
      </c>
      <c r="AG166" s="4">
        <f t="shared" si="74"/>
        <v>0.06004629629629631</v>
      </c>
    </row>
    <row r="167" spans="1:33" ht="13.5">
      <c r="A167" s="7" t="s">
        <v>3266</v>
      </c>
      <c r="B167" s="1"/>
      <c r="E167" s="1" t="s">
        <v>3788</v>
      </c>
      <c r="F167" s="1" t="s">
        <v>1391</v>
      </c>
      <c r="G167" s="1" t="s">
        <v>1270</v>
      </c>
      <c r="H167" s="1" t="s">
        <v>1392</v>
      </c>
      <c r="I167" s="1" t="s">
        <v>1097</v>
      </c>
      <c r="J167" s="1" t="s">
        <v>1393</v>
      </c>
      <c r="K167" s="1" t="s">
        <v>1394</v>
      </c>
      <c r="L167" s="1" t="s">
        <v>1395</v>
      </c>
      <c r="M167" s="1" t="s">
        <v>1396</v>
      </c>
      <c r="N167" s="4">
        <f>"2:0:0"+N166-M166</f>
        <v>0.015763888888888897</v>
      </c>
      <c r="O167" s="1" t="s">
        <v>1397</v>
      </c>
      <c r="P167" s="1" t="s">
        <v>1398</v>
      </c>
      <c r="Q167" s="1" t="s">
        <v>1397</v>
      </c>
      <c r="R167" s="1" t="s">
        <v>1399</v>
      </c>
      <c r="T167" s="4">
        <f>E167-"01:00:00"</f>
        <v>0.0018287037037037074</v>
      </c>
      <c r="U167" s="4" t="str">
        <f aca="true" t="shared" si="75" ref="U167:AG167">F167</f>
        <v>0:00:31</v>
      </c>
      <c r="V167" s="4" t="str">
        <f t="shared" si="75"/>
        <v>0:01:53</v>
      </c>
      <c r="W167" s="4" t="str">
        <f t="shared" si="75"/>
        <v>0:02:46</v>
      </c>
      <c r="X167" s="4" t="str">
        <f t="shared" si="75"/>
        <v>0:01:04</v>
      </c>
      <c r="Y167" s="4" t="str">
        <f t="shared" si="75"/>
        <v>0:01:52</v>
      </c>
      <c r="Z167" s="4" t="str">
        <f t="shared" si="75"/>
        <v>0:15:18</v>
      </c>
      <c r="AA167" s="4" t="str">
        <f t="shared" si="75"/>
        <v>0:12:14</v>
      </c>
      <c r="AB167" s="4" t="str">
        <f t="shared" si="75"/>
        <v>0:09:26</v>
      </c>
      <c r="AC167" s="4">
        <f t="shared" si="75"/>
        <v>0.015763888888888897</v>
      </c>
      <c r="AD167" s="4" t="str">
        <f t="shared" si="75"/>
        <v>0:04:07</v>
      </c>
      <c r="AE167" s="4" t="str">
        <f t="shared" si="75"/>
        <v>0:06:06</v>
      </c>
      <c r="AF167" s="4" t="str">
        <f t="shared" si="75"/>
        <v>0:04:07</v>
      </c>
      <c r="AG167" s="4" t="str">
        <f t="shared" si="75"/>
        <v>0:01:44</v>
      </c>
    </row>
    <row r="168" spans="1:33" ht="13.5">
      <c r="A168" s="6"/>
      <c r="E168" s="1" t="s">
        <v>1400</v>
      </c>
      <c r="F168" s="1" t="s">
        <v>1401</v>
      </c>
      <c r="G168" s="1" t="s">
        <v>1402</v>
      </c>
      <c r="H168" s="1" t="s">
        <v>1403</v>
      </c>
      <c r="I168" s="1" t="s">
        <v>3813</v>
      </c>
      <c r="J168" s="1" t="s">
        <v>3526</v>
      </c>
      <c r="T168" s="4">
        <f>AG166+T169</f>
        <v>0.06127314814814817</v>
      </c>
      <c r="U168" s="4">
        <f>T168+U169</f>
        <v>0.062060185185185204</v>
      </c>
      <c r="V168" s="4">
        <f>U168+V169</f>
        <v>0.06324074074074076</v>
      </c>
      <c r="W168" s="4">
        <f>V168+W169</f>
        <v>0.06410879629629632</v>
      </c>
      <c r="X168" s="4">
        <f>W168+X169</f>
        <v>0.06564814814814818</v>
      </c>
      <c r="Y168" s="4">
        <f>X168+Y169</f>
        <v>0.0663078703703704</v>
      </c>
      <c r="Z168" s="4"/>
      <c r="AA168" s="4"/>
      <c r="AB168" s="4"/>
      <c r="AC168" s="4"/>
      <c r="AD168" s="4"/>
      <c r="AE168" s="4"/>
      <c r="AF168" s="4"/>
      <c r="AG168" s="4"/>
    </row>
    <row r="169" spans="1:33" ht="13.5">
      <c r="A169" s="6"/>
      <c r="E169" s="1" t="s">
        <v>1210</v>
      </c>
      <c r="F169" s="1" t="s">
        <v>1140</v>
      </c>
      <c r="G169" s="1" t="s">
        <v>1048</v>
      </c>
      <c r="H169" s="1" t="s">
        <v>821</v>
      </c>
      <c r="I169" s="1" t="s">
        <v>3533</v>
      </c>
      <c r="J169" s="1" t="s">
        <v>898</v>
      </c>
      <c r="T169" s="4" t="str">
        <f>E169</f>
        <v>0:01:46</v>
      </c>
      <c r="U169" s="4" t="str">
        <f>F169</f>
        <v>0:01:08</v>
      </c>
      <c r="V169" s="4" t="str">
        <f>G169</f>
        <v>0:01:42</v>
      </c>
      <c r="W169" s="4" t="str">
        <f>H169</f>
        <v>0:01:15</v>
      </c>
      <c r="X169" s="4">
        <f>I169-"01:00:00"</f>
        <v>0.0015393518518518542</v>
      </c>
      <c r="Y169" s="4" t="str">
        <f>J169</f>
        <v>0:00:57</v>
      </c>
      <c r="Z169" s="4"/>
      <c r="AA169" s="4"/>
      <c r="AB169" s="4"/>
      <c r="AC169" s="4"/>
      <c r="AD169" s="4"/>
      <c r="AE169" s="4"/>
      <c r="AF169" s="4"/>
      <c r="AG169" s="4"/>
    </row>
    <row r="170" spans="1:33" ht="13.5">
      <c r="A170" s="7" t="s">
        <v>3814</v>
      </c>
      <c r="C170" s="1" t="s">
        <v>3815</v>
      </c>
      <c r="D170" s="1" t="s">
        <v>3816</v>
      </c>
      <c r="E170" s="1" t="s">
        <v>3817</v>
      </c>
      <c r="F170" s="1" t="s">
        <v>3818</v>
      </c>
      <c r="G170" s="1" t="s">
        <v>3819</v>
      </c>
      <c r="H170" s="1" t="s">
        <v>3820</v>
      </c>
      <c r="I170" s="1" t="s">
        <v>3821</v>
      </c>
      <c r="J170" s="1" t="s">
        <v>3822</v>
      </c>
      <c r="K170" s="1" t="s">
        <v>3047</v>
      </c>
      <c r="L170" s="1" t="s">
        <v>3823</v>
      </c>
      <c r="M170" s="1" t="s">
        <v>3824</v>
      </c>
      <c r="N170" s="1" t="s">
        <v>1404</v>
      </c>
      <c r="O170" s="1" t="s">
        <v>1405</v>
      </c>
      <c r="P170" s="1" t="s">
        <v>1406</v>
      </c>
      <c r="Q170" s="1" t="s">
        <v>1407</v>
      </c>
      <c r="R170" s="1" t="s">
        <v>1408</v>
      </c>
      <c r="T170" s="4">
        <f aca="true" t="shared" si="76" ref="T170:AG170">S170+T171</f>
        <v>0.001759259259259259</v>
      </c>
      <c r="U170" s="4">
        <f t="shared" si="76"/>
        <v>0.004548611111111111</v>
      </c>
      <c r="V170" s="4">
        <f t="shared" si="76"/>
        <v>0.006608796296296297</v>
      </c>
      <c r="W170" s="4">
        <f t="shared" si="76"/>
        <v>0.011319444444444444</v>
      </c>
      <c r="X170" s="4">
        <f t="shared" si="76"/>
        <v>0.011689814814814814</v>
      </c>
      <c r="Y170" s="4">
        <f t="shared" si="76"/>
        <v>0.012372685185185184</v>
      </c>
      <c r="Z170" s="4">
        <f t="shared" si="76"/>
        <v>0.022604166666666668</v>
      </c>
      <c r="AA170" s="4">
        <f t="shared" si="76"/>
        <v>0.031122685185185187</v>
      </c>
      <c r="AB170" s="4">
        <f t="shared" si="76"/>
        <v>0.04017361111111111</v>
      </c>
      <c r="AC170" s="4">
        <f t="shared" si="76"/>
        <v>0.05282407407407406</v>
      </c>
      <c r="AD170" s="4">
        <f t="shared" si="76"/>
        <v>0.056168981481481466</v>
      </c>
      <c r="AE170" s="4">
        <f t="shared" si="76"/>
        <v>0.05973379629629628</v>
      </c>
      <c r="AF170" s="4">
        <f t="shared" si="76"/>
        <v>0.06283564814814813</v>
      </c>
      <c r="AG170" s="4">
        <f t="shared" si="76"/>
        <v>0.06396990740740739</v>
      </c>
    </row>
    <row r="171" spans="1:33" ht="13.5">
      <c r="A171" s="7" t="s">
        <v>2815</v>
      </c>
      <c r="B171" s="1"/>
      <c r="E171" s="1" t="s">
        <v>3817</v>
      </c>
      <c r="F171" s="1" t="s">
        <v>1220</v>
      </c>
      <c r="G171" s="1" t="s">
        <v>1001</v>
      </c>
      <c r="H171" s="1" t="s">
        <v>985</v>
      </c>
      <c r="I171" s="1" t="s">
        <v>1409</v>
      </c>
      <c r="J171" s="1" t="s">
        <v>1132</v>
      </c>
      <c r="K171" s="1" t="s">
        <v>1410</v>
      </c>
      <c r="L171" s="1" t="s">
        <v>1411</v>
      </c>
      <c r="M171" s="1" t="s">
        <v>1412</v>
      </c>
      <c r="N171" s="4">
        <f>"2:0:0"+N170-M170</f>
        <v>0.012650462962962947</v>
      </c>
      <c r="O171" s="1" t="s">
        <v>1252</v>
      </c>
      <c r="P171" s="1" t="s">
        <v>1413</v>
      </c>
      <c r="Q171" s="1" t="s">
        <v>1206</v>
      </c>
      <c r="R171" s="1" t="s">
        <v>1020</v>
      </c>
      <c r="T171" s="4">
        <f>E171-"01:00:00"</f>
        <v>0.001759259259259259</v>
      </c>
      <c r="U171" s="4" t="str">
        <f aca="true" t="shared" si="77" ref="U171:AG171">F171</f>
        <v>0:04:01</v>
      </c>
      <c r="V171" s="4" t="str">
        <f t="shared" si="77"/>
        <v>0:02:58</v>
      </c>
      <c r="W171" s="4" t="str">
        <f t="shared" si="77"/>
        <v>0:06:47</v>
      </c>
      <c r="X171" s="4" t="str">
        <f t="shared" si="77"/>
        <v>0:00:32</v>
      </c>
      <c r="Y171" s="4" t="str">
        <f t="shared" si="77"/>
        <v>0:00:59</v>
      </c>
      <c r="Z171" s="4" t="str">
        <f t="shared" si="77"/>
        <v>0:14:44</v>
      </c>
      <c r="AA171" s="4" t="str">
        <f t="shared" si="77"/>
        <v>0:12:16</v>
      </c>
      <c r="AB171" s="4" t="str">
        <f t="shared" si="77"/>
        <v>0:13:02</v>
      </c>
      <c r="AC171" s="4">
        <f t="shared" si="77"/>
        <v>0.012650462962962947</v>
      </c>
      <c r="AD171" s="4" t="str">
        <f t="shared" si="77"/>
        <v>0:04:49</v>
      </c>
      <c r="AE171" s="4" t="str">
        <f t="shared" si="77"/>
        <v>0:05:08</v>
      </c>
      <c r="AF171" s="4" t="str">
        <f t="shared" si="77"/>
        <v>0:04:28</v>
      </c>
      <c r="AG171" s="4" t="str">
        <f t="shared" si="77"/>
        <v>0:01:38</v>
      </c>
    </row>
    <row r="172" spans="1:33" ht="13.5">
      <c r="A172" s="6"/>
      <c r="E172" s="1" t="s">
        <v>1414</v>
      </c>
      <c r="F172" s="1" t="s">
        <v>1167</v>
      </c>
      <c r="G172" s="1" t="s">
        <v>1415</v>
      </c>
      <c r="H172" s="1" t="s">
        <v>1416</v>
      </c>
      <c r="I172" s="1" t="s">
        <v>6</v>
      </c>
      <c r="J172" s="1" t="s">
        <v>3816</v>
      </c>
      <c r="T172" s="4">
        <f>AG170+T173</f>
        <v>0.0647685185185185</v>
      </c>
      <c r="U172" s="4">
        <f>T172+U173</f>
        <v>0.06552083333333332</v>
      </c>
      <c r="V172" s="4">
        <f>U172+V173</f>
        <v>0.0666898148148148</v>
      </c>
      <c r="W172" s="4">
        <f>V172+W173</f>
        <v>0.06745370370370368</v>
      </c>
      <c r="X172" s="4">
        <f>W172+X173</f>
        <v>0.06827546296296294</v>
      </c>
      <c r="Y172" s="4">
        <f>X172+Y173</f>
        <v>0.06854166666666664</v>
      </c>
      <c r="Z172" s="4"/>
      <c r="AA172" s="4"/>
      <c r="AB172" s="4"/>
      <c r="AC172" s="4"/>
      <c r="AD172" s="4"/>
      <c r="AE172" s="4"/>
      <c r="AF172" s="4"/>
      <c r="AG172" s="4"/>
    </row>
    <row r="173" spans="1:33" ht="13.5">
      <c r="A173" s="6"/>
      <c r="E173" s="1" t="s">
        <v>819</v>
      </c>
      <c r="F173" s="1" t="s">
        <v>1058</v>
      </c>
      <c r="G173" s="1" t="s">
        <v>1274</v>
      </c>
      <c r="H173" s="1" t="s">
        <v>882</v>
      </c>
      <c r="I173" s="1" t="s">
        <v>7</v>
      </c>
      <c r="J173" s="1" t="s">
        <v>1261</v>
      </c>
      <c r="T173" s="4" t="str">
        <f>E173</f>
        <v>0:01:09</v>
      </c>
      <c r="U173" s="4" t="str">
        <f>F173</f>
        <v>0:01:05</v>
      </c>
      <c r="V173" s="4" t="str">
        <f>G173</f>
        <v>0:01:41</v>
      </c>
      <c r="W173" s="4" t="str">
        <f>H173</f>
        <v>0:01:06</v>
      </c>
      <c r="X173" s="4">
        <f>I173-"01:00:00"</f>
        <v>0.0008217592592592582</v>
      </c>
      <c r="Y173" s="4" t="str">
        <f>J173</f>
        <v>0:00:23</v>
      </c>
      <c r="Z173" s="4"/>
      <c r="AA173" s="4"/>
      <c r="AB173" s="4"/>
      <c r="AC173" s="4"/>
      <c r="AD173" s="4"/>
      <c r="AE173" s="4"/>
      <c r="AF173" s="4"/>
      <c r="AG173" s="4"/>
    </row>
    <row r="174" spans="1:33" ht="13.5">
      <c r="A174" s="7" t="s">
        <v>8</v>
      </c>
      <c r="C174" s="1" t="s">
        <v>3658</v>
      </c>
      <c r="D174" s="1" t="s">
        <v>9</v>
      </c>
      <c r="E174" s="1" t="s">
        <v>10</v>
      </c>
      <c r="F174" s="1" t="s">
        <v>3390</v>
      </c>
      <c r="G174" s="1" t="s">
        <v>11</v>
      </c>
      <c r="H174" s="1" t="s">
        <v>12</v>
      </c>
      <c r="I174" s="1" t="s">
        <v>13</v>
      </c>
      <c r="J174" s="1" t="s">
        <v>14</v>
      </c>
      <c r="K174" s="1" t="s">
        <v>15</v>
      </c>
      <c r="L174" s="1" t="s">
        <v>16</v>
      </c>
      <c r="M174" s="1" t="s">
        <v>17</v>
      </c>
      <c r="N174" s="1" t="s">
        <v>1417</v>
      </c>
      <c r="O174" s="1" t="s">
        <v>1277</v>
      </c>
      <c r="P174" s="1" t="s">
        <v>930</v>
      </c>
      <c r="Q174" s="1" t="s">
        <v>1418</v>
      </c>
      <c r="R174" s="1" t="s">
        <v>1419</v>
      </c>
      <c r="T174" s="4">
        <f aca="true" t="shared" si="78" ref="T174:AG174">S174+T175</f>
        <v>0.0017361111111111188</v>
      </c>
      <c r="U174" s="4">
        <f t="shared" si="78"/>
        <v>0.0029976851851851926</v>
      </c>
      <c r="V174" s="4">
        <f t="shared" si="78"/>
        <v>0.004699074074074082</v>
      </c>
      <c r="W174" s="4">
        <f t="shared" si="78"/>
        <v>0.011932870370370378</v>
      </c>
      <c r="X174" s="4">
        <f t="shared" si="78"/>
        <v>0.012407407407407416</v>
      </c>
      <c r="Y174" s="4">
        <f t="shared" si="78"/>
        <v>0.013067129629629637</v>
      </c>
      <c r="Z174" s="4">
        <f t="shared" si="78"/>
        <v>0.02386574074074075</v>
      </c>
      <c r="AA174" s="4">
        <f t="shared" si="78"/>
        <v>0.030300925925925936</v>
      </c>
      <c r="AB174" s="4">
        <f t="shared" si="78"/>
        <v>0.04000000000000001</v>
      </c>
      <c r="AC174" s="4">
        <f t="shared" si="78"/>
        <v>0.05342592592592593</v>
      </c>
      <c r="AD174" s="4">
        <f t="shared" si="78"/>
        <v>0.05657407407407408</v>
      </c>
      <c r="AE174" s="4">
        <f t="shared" si="78"/>
        <v>0.060138888888888895</v>
      </c>
      <c r="AF174" s="4">
        <f t="shared" si="78"/>
        <v>0.06305555555555556</v>
      </c>
      <c r="AG174" s="4">
        <f t="shared" si="78"/>
        <v>0.06460648148148149</v>
      </c>
    </row>
    <row r="175" spans="1:33" ht="13.5">
      <c r="A175" s="7" t="s">
        <v>2705</v>
      </c>
      <c r="B175" s="1"/>
      <c r="E175" s="1" t="s">
        <v>10</v>
      </c>
      <c r="F175" s="1" t="s">
        <v>1054</v>
      </c>
      <c r="G175" s="1" t="s">
        <v>1244</v>
      </c>
      <c r="H175" s="1" t="s">
        <v>1420</v>
      </c>
      <c r="I175" s="1" t="s">
        <v>1041</v>
      </c>
      <c r="J175" s="1" t="s">
        <v>898</v>
      </c>
      <c r="K175" s="1" t="s">
        <v>1421</v>
      </c>
      <c r="L175" s="1" t="s">
        <v>1422</v>
      </c>
      <c r="M175" s="1" t="s">
        <v>944</v>
      </c>
      <c r="N175" s="4">
        <f>"2:0:0"+N174-M174</f>
        <v>0.013425925925925924</v>
      </c>
      <c r="O175" s="1" t="s">
        <v>1052</v>
      </c>
      <c r="P175" s="1" t="s">
        <v>1413</v>
      </c>
      <c r="Q175" s="1" t="s">
        <v>1124</v>
      </c>
      <c r="R175" s="1" t="s">
        <v>1372</v>
      </c>
      <c r="T175" s="4">
        <f>E175-"01:00:00"</f>
        <v>0.0017361111111111188</v>
      </c>
      <c r="U175" s="4" t="str">
        <f aca="true" t="shared" si="79" ref="U175:AG175">F175</f>
        <v>0:01:49</v>
      </c>
      <c r="V175" s="4" t="str">
        <f t="shared" si="79"/>
        <v>0:02:27</v>
      </c>
      <c r="W175" s="4" t="str">
        <f t="shared" si="79"/>
        <v>0:10:25</v>
      </c>
      <c r="X175" s="4" t="str">
        <f t="shared" si="79"/>
        <v>0:00:41</v>
      </c>
      <c r="Y175" s="4" t="str">
        <f t="shared" si="79"/>
        <v>0:00:57</v>
      </c>
      <c r="Z175" s="4" t="str">
        <f t="shared" si="79"/>
        <v>0:15:33</v>
      </c>
      <c r="AA175" s="4" t="str">
        <f t="shared" si="79"/>
        <v>0:09:16</v>
      </c>
      <c r="AB175" s="4" t="str">
        <f t="shared" si="79"/>
        <v>0:13:58</v>
      </c>
      <c r="AC175" s="4">
        <f t="shared" si="79"/>
        <v>0.013425925925925924</v>
      </c>
      <c r="AD175" s="4" t="str">
        <f t="shared" si="79"/>
        <v>0:04:32</v>
      </c>
      <c r="AE175" s="4" t="str">
        <f t="shared" si="79"/>
        <v>0:05:08</v>
      </c>
      <c r="AF175" s="4" t="str">
        <f t="shared" si="79"/>
        <v>0:04:12</v>
      </c>
      <c r="AG175" s="4" t="str">
        <f t="shared" si="79"/>
        <v>0:02:14</v>
      </c>
    </row>
    <row r="176" spans="1:33" ht="13.5">
      <c r="A176" s="6"/>
      <c r="E176" s="1" t="s">
        <v>1423</v>
      </c>
      <c r="F176" s="1" t="s">
        <v>1424</v>
      </c>
      <c r="G176" s="1" t="s">
        <v>1425</v>
      </c>
      <c r="H176" s="1" t="s">
        <v>1426</v>
      </c>
      <c r="I176" s="1" t="s">
        <v>28</v>
      </c>
      <c r="J176" s="1" t="s">
        <v>9</v>
      </c>
      <c r="T176" s="4">
        <f>AG174+T177</f>
        <v>0.0653587962962963</v>
      </c>
      <c r="U176" s="4">
        <f>T176+U177</f>
        <v>0.06611111111111112</v>
      </c>
      <c r="V176" s="4">
        <f>U176+V177</f>
        <v>0.06716435185185186</v>
      </c>
      <c r="W176" s="4">
        <f>V176+W177</f>
        <v>0.0679050925925926</v>
      </c>
      <c r="X176" s="4">
        <f>W176+X177</f>
        <v>0.06844907407407408</v>
      </c>
      <c r="Y176" s="4">
        <f>X176+Y177</f>
        <v>0.06861111111111112</v>
      </c>
      <c r="Z176" s="4"/>
      <c r="AA176" s="4"/>
      <c r="AB176" s="4"/>
      <c r="AC176" s="4"/>
      <c r="AD176" s="4"/>
      <c r="AE176" s="4"/>
      <c r="AF176" s="4"/>
      <c r="AG176" s="4"/>
    </row>
    <row r="177" spans="1:33" ht="13.5">
      <c r="A177" s="6"/>
      <c r="E177" s="1" t="s">
        <v>1058</v>
      </c>
      <c r="F177" s="1" t="s">
        <v>1058</v>
      </c>
      <c r="G177" s="1" t="s">
        <v>899</v>
      </c>
      <c r="H177" s="1" t="s">
        <v>1097</v>
      </c>
      <c r="I177" s="1" t="s">
        <v>29</v>
      </c>
      <c r="J177" s="1" t="s">
        <v>1113</v>
      </c>
      <c r="T177" s="4" t="str">
        <f>E177</f>
        <v>0:01:05</v>
      </c>
      <c r="U177" s="4" t="str">
        <f>F177</f>
        <v>0:01:05</v>
      </c>
      <c r="V177" s="4" t="str">
        <f>G177</f>
        <v>0:01:31</v>
      </c>
      <c r="W177" s="4" t="str">
        <f>H177</f>
        <v>0:01:04</v>
      </c>
      <c r="X177" s="4">
        <f>I177-"01:00:00"</f>
        <v>0.0005439814814814856</v>
      </c>
      <c r="Y177" s="4" t="str">
        <f>J177</f>
        <v>0:00:14</v>
      </c>
      <c r="Z177" s="4"/>
      <c r="AA177" s="4"/>
      <c r="AB177" s="4"/>
      <c r="AC177" s="4"/>
      <c r="AD177" s="4"/>
      <c r="AE177" s="4"/>
      <c r="AF177" s="4"/>
      <c r="AG177" s="4"/>
    </row>
    <row r="178" spans="1:33" ht="13.5">
      <c r="A178" s="7" t="s">
        <v>30</v>
      </c>
      <c r="C178" s="1" t="s">
        <v>3709</v>
      </c>
      <c r="D178" s="1" t="s">
        <v>31</v>
      </c>
      <c r="E178" s="1" t="s">
        <v>32</v>
      </c>
      <c r="F178" s="1" t="s">
        <v>3549</v>
      </c>
      <c r="G178" s="1" t="s">
        <v>2869</v>
      </c>
      <c r="H178" s="1" t="s">
        <v>33</v>
      </c>
      <c r="I178" s="1" t="s">
        <v>34</v>
      </c>
      <c r="J178" s="1" t="s">
        <v>35</v>
      </c>
      <c r="K178" s="1" t="s">
        <v>36</v>
      </c>
      <c r="L178" s="1" t="s">
        <v>37</v>
      </c>
      <c r="M178" s="1" t="s">
        <v>38</v>
      </c>
      <c r="N178" s="1" t="s">
        <v>1427</v>
      </c>
      <c r="O178" s="1" t="s">
        <v>1428</v>
      </c>
      <c r="P178" s="1" t="s">
        <v>1429</v>
      </c>
      <c r="Q178" s="1" t="s">
        <v>1430</v>
      </c>
      <c r="R178" s="1" t="s">
        <v>1431</v>
      </c>
      <c r="T178" s="4">
        <f aca="true" t="shared" si="80" ref="T178:AG178">S178+T179</f>
        <v>0.0019212962962963029</v>
      </c>
      <c r="U178" s="4">
        <f t="shared" si="80"/>
        <v>0.003946759259259266</v>
      </c>
      <c r="V178" s="4">
        <f t="shared" si="80"/>
        <v>0.005405092592592599</v>
      </c>
      <c r="W178" s="4">
        <f t="shared" si="80"/>
        <v>0.0077777777777777845</v>
      </c>
      <c r="X178" s="4">
        <f t="shared" si="80"/>
        <v>0.008726851851851859</v>
      </c>
      <c r="Y178" s="4">
        <f t="shared" si="80"/>
        <v>0.010324074074074081</v>
      </c>
      <c r="Z178" s="4">
        <f t="shared" si="80"/>
        <v>0.02403935185185186</v>
      </c>
      <c r="AA178" s="4">
        <f t="shared" si="80"/>
        <v>0.03003472222222223</v>
      </c>
      <c r="AB178" s="4">
        <f t="shared" si="80"/>
        <v>0.037465277777777785</v>
      </c>
      <c r="AC178" s="4">
        <f t="shared" si="80"/>
        <v>0.05327546296296296</v>
      </c>
      <c r="AD178" s="4">
        <f t="shared" si="80"/>
        <v>0.0568287037037037</v>
      </c>
      <c r="AE178" s="4">
        <f t="shared" si="80"/>
        <v>0.05978009259259259</v>
      </c>
      <c r="AF178" s="4">
        <f t="shared" si="80"/>
        <v>0.06313657407407408</v>
      </c>
      <c r="AG178" s="4">
        <f t="shared" si="80"/>
        <v>0.06471064814814816</v>
      </c>
    </row>
    <row r="179" spans="1:33" ht="13.5">
      <c r="A179" s="7" t="s">
        <v>2815</v>
      </c>
      <c r="B179" s="1"/>
      <c r="E179" s="1" t="s">
        <v>32</v>
      </c>
      <c r="F179" s="1" t="s">
        <v>1201</v>
      </c>
      <c r="G179" s="1" t="s">
        <v>889</v>
      </c>
      <c r="H179" s="1" t="s">
        <v>1329</v>
      </c>
      <c r="I179" s="1" t="s">
        <v>878</v>
      </c>
      <c r="J179" s="1" t="s">
        <v>1432</v>
      </c>
      <c r="K179" s="1" t="s">
        <v>1433</v>
      </c>
      <c r="L179" s="1" t="s">
        <v>1258</v>
      </c>
      <c r="M179" s="1" t="s">
        <v>1434</v>
      </c>
      <c r="N179" s="4">
        <f>"2:0:0"+N178-M178</f>
        <v>0.015810185185185177</v>
      </c>
      <c r="O179" s="1" t="s">
        <v>1380</v>
      </c>
      <c r="P179" s="1" t="s">
        <v>1435</v>
      </c>
      <c r="Q179" s="1" t="s">
        <v>1436</v>
      </c>
      <c r="R179" s="1" t="s">
        <v>1088</v>
      </c>
      <c r="T179" s="4">
        <f>E179-"01:00:00"</f>
        <v>0.0019212962962963029</v>
      </c>
      <c r="U179" s="4" t="str">
        <f aca="true" t="shared" si="81" ref="U179:AG179">F179</f>
        <v>0:02:55</v>
      </c>
      <c r="V179" s="4" t="str">
        <f t="shared" si="81"/>
        <v>0:02:06</v>
      </c>
      <c r="W179" s="4" t="str">
        <f t="shared" si="81"/>
        <v>0:03:25</v>
      </c>
      <c r="X179" s="4" t="str">
        <f t="shared" si="81"/>
        <v>0:01:22</v>
      </c>
      <c r="Y179" s="4" t="str">
        <f t="shared" si="81"/>
        <v>0:02:18</v>
      </c>
      <c r="Z179" s="4" t="str">
        <f t="shared" si="81"/>
        <v>0:19:45</v>
      </c>
      <c r="AA179" s="4" t="str">
        <f t="shared" si="81"/>
        <v>0:08:38</v>
      </c>
      <c r="AB179" s="4" t="str">
        <f t="shared" si="81"/>
        <v>0:10:42</v>
      </c>
      <c r="AC179" s="4">
        <f t="shared" si="81"/>
        <v>0.015810185185185177</v>
      </c>
      <c r="AD179" s="4" t="str">
        <f t="shared" si="81"/>
        <v>0:05:07</v>
      </c>
      <c r="AE179" s="4" t="str">
        <f t="shared" si="81"/>
        <v>0:04:15</v>
      </c>
      <c r="AF179" s="4" t="str">
        <f t="shared" si="81"/>
        <v>0:04:50</v>
      </c>
      <c r="AG179" s="4" t="str">
        <f t="shared" si="81"/>
        <v>0:02:16</v>
      </c>
    </row>
    <row r="180" spans="1:33" ht="13.5">
      <c r="A180" s="6"/>
      <c r="E180" s="1" t="s">
        <v>1437</v>
      </c>
      <c r="F180" s="1" t="s">
        <v>1438</v>
      </c>
      <c r="G180" s="1" t="s">
        <v>1439</v>
      </c>
      <c r="H180" s="1" t="s">
        <v>1440</v>
      </c>
      <c r="I180" s="1" t="s">
        <v>53</v>
      </c>
      <c r="J180" s="1" t="s">
        <v>31</v>
      </c>
      <c r="L180" s="1" t="s">
        <v>54</v>
      </c>
      <c r="M180" s="1" t="s">
        <v>1441</v>
      </c>
      <c r="T180" s="4">
        <f>AG178+T181</f>
        <v>0.06584490740740742</v>
      </c>
      <c r="U180" s="4">
        <f>T180+U181</f>
        <v>0.06656250000000001</v>
      </c>
      <c r="V180" s="4">
        <f>U180+V181</f>
        <v>0.06762731481481482</v>
      </c>
      <c r="W180" s="4">
        <f>V180+W181</f>
        <v>0.0683912037037037</v>
      </c>
      <c r="X180" s="4">
        <f>W180+X181</f>
        <v>0.07074074074074074</v>
      </c>
      <c r="Y180" s="4">
        <f>X180+Y181</f>
        <v>0.07118055555555555</v>
      </c>
      <c r="Z180" s="4"/>
      <c r="AA180" s="4"/>
      <c r="AB180" s="4"/>
      <c r="AC180" s="4"/>
      <c r="AD180" s="4"/>
      <c r="AE180" s="4"/>
      <c r="AF180" s="4"/>
      <c r="AG180" s="4"/>
    </row>
    <row r="181" spans="1:33" ht="13.5">
      <c r="A181" s="6"/>
      <c r="E181" s="1" t="s">
        <v>1020</v>
      </c>
      <c r="F181" s="1" t="s">
        <v>815</v>
      </c>
      <c r="G181" s="1" t="s">
        <v>804</v>
      </c>
      <c r="H181" s="1" t="s">
        <v>882</v>
      </c>
      <c r="I181" s="1" t="s">
        <v>56</v>
      </c>
      <c r="J181" s="1" t="s">
        <v>1179</v>
      </c>
      <c r="L181" s="1" t="s">
        <v>1287</v>
      </c>
      <c r="M181" s="1" t="s">
        <v>1288</v>
      </c>
      <c r="T181" s="4" t="str">
        <f>E181</f>
        <v>0:01:38</v>
      </c>
      <c r="U181" s="4" t="str">
        <f>F181</f>
        <v>0:01:02</v>
      </c>
      <c r="V181" s="4" t="str">
        <f>G181</f>
        <v>0:01:32</v>
      </c>
      <c r="W181" s="4" t="str">
        <f>H181</f>
        <v>0:01:06</v>
      </c>
      <c r="X181" s="4">
        <f>I181-"01:00:00"</f>
        <v>0.002349537037037039</v>
      </c>
      <c r="Y181" s="4" t="str">
        <f>J181</f>
        <v>0:00:38</v>
      </c>
      <c r="Z181" s="4"/>
      <c r="AA181" s="4"/>
      <c r="AB181" s="4"/>
      <c r="AC181" s="4"/>
      <c r="AD181" s="4"/>
      <c r="AE181" s="4"/>
      <c r="AF181" s="4"/>
      <c r="AG181" s="4"/>
    </row>
    <row r="182" spans="1:33" ht="13.5">
      <c r="A182" s="7" t="s">
        <v>57</v>
      </c>
      <c r="C182" s="1" t="s">
        <v>3658</v>
      </c>
      <c r="D182" s="1" t="s">
        <v>58</v>
      </c>
      <c r="E182" s="1" t="s">
        <v>59</v>
      </c>
      <c r="F182" s="1" t="s">
        <v>60</v>
      </c>
      <c r="G182" s="1" t="s">
        <v>61</v>
      </c>
      <c r="H182" s="1" t="s">
        <v>62</v>
      </c>
      <c r="I182" s="1" t="s">
        <v>63</v>
      </c>
      <c r="J182" s="1" t="s">
        <v>64</v>
      </c>
      <c r="K182" s="1" t="s">
        <v>65</v>
      </c>
      <c r="L182" s="1" t="s">
        <v>66</v>
      </c>
      <c r="M182" s="1" t="s">
        <v>1048</v>
      </c>
      <c r="N182" s="1" t="s">
        <v>1442</v>
      </c>
      <c r="O182" s="1" t="s">
        <v>1443</v>
      </c>
      <c r="P182" s="1" t="s">
        <v>1444</v>
      </c>
      <c r="Q182" s="1" t="s">
        <v>1445</v>
      </c>
      <c r="R182" s="1" t="s">
        <v>1446</v>
      </c>
      <c r="T182" s="4">
        <f aca="true" t="shared" si="82" ref="T182:AG182">S182+T183</f>
        <v>0.0019907407407407374</v>
      </c>
      <c r="U182" s="4">
        <f t="shared" si="82"/>
        <v>0.0023611111111111077</v>
      </c>
      <c r="V182" s="4">
        <f t="shared" si="82"/>
        <v>0.004745370370370367</v>
      </c>
      <c r="W182" s="4">
        <f t="shared" si="82"/>
        <v>0.0068518518518518486</v>
      </c>
      <c r="X182" s="4">
        <f t="shared" si="82"/>
        <v>0.015277777777777774</v>
      </c>
      <c r="Y182" s="4">
        <f t="shared" si="82"/>
        <v>0.01612268518518518</v>
      </c>
      <c r="Z182" s="4">
        <f t="shared" si="82"/>
        <v>0.027152777777777772</v>
      </c>
      <c r="AA182" s="4">
        <f t="shared" si="82"/>
        <v>0.03313657407407407</v>
      </c>
      <c r="AB182" s="4">
        <f t="shared" si="82"/>
        <v>0.04284722222222222</v>
      </c>
      <c r="AC182" s="4">
        <f t="shared" si="82"/>
        <v>0.056284722222222215</v>
      </c>
      <c r="AD182" s="4">
        <f t="shared" si="82"/>
        <v>0.05956018518518518</v>
      </c>
      <c r="AE182" s="4">
        <f t="shared" si="82"/>
        <v>0.0630324074074074</v>
      </c>
      <c r="AF182" s="4">
        <f t="shared" si="82"/>
        <v>0.06619212962962961</v>
      </c>
      <c r="AG182" s="4">
        <f t="shared" si="82"/>
        <v>0.0673148148148148</v>
      </c>
    </row>
    <row r="183" spans="1:33" ht="13.5">
      <c r="A183" s="7" t="s">
        <v>2705</v>
      </c>
      <c r="B183" s="1"/>
      <c r="E183" s="1" t="s">
        <v>59</v>
      </c>
      <c r="F183" s="1" t="s">
        <v>1409</v>
      </c>
      <c r="G183" s="1" t="s">
        <v>951</v>
      </c>
      <c r="H183" s="1" t="s">
        <v>950</v>
      </c>
      <c r="I183" s="1" t="s">
        <v>1447</v>
      </c>
      <c r="J183" s="1" t="s">
        <v>829</v>
      </c>
      <c r="K183" s="1" t="s">
        <v>1448</v>
      </c>
      <c r="L183" s="1" t="s">
        <v>1449</v>
      </c>
      <c r="M183" s="4">
        <f>"2:0:0"+M182-L182</f>
        <v>0.009710648148148149</v>
      </c>
      <c r="N183" s="1" t="s">
        <v>1450</v>
      </c>
      <c r="O183" s="1" t="s">
        <v>800</v>
      </c>
      <c r="P183" s="1" t="s">
        <v>1451</v>
      </c>
      <c r="Q183" s="1" t="s">
        <v>1107</v>
      </c>
      <c r="R183" s="1" t="s">
        <v>858</v>
      </c>
      <c r="T183" s="4">
        <f>E183-"01:00:00"</f>
        <v>0.0019907407407407374</v>
      </c>
      <c r="U183" s="4" t="str">
        <f aca="true" t="shared" si="83" ref="U183:AG183">F183</f>
        <v>0:00:32</v>
      </c>
      <c r="V183" s="4" t="str">
        <f t="shared" si="83"/>
        <v>0:03:26</v>
      </c>
      <c r="W183" s="4" t="str">
        <f t="shared" si="83"/>
        <v>0:03:02</v>
      </c>
      <c r="X183" s="4" t="str">
        <f t="shared" si="83"/>
        <v>0:12:08</v>
      </c>
      <c r="Y183" s="4" t="str">
        <f t="shared" si="83"/>
        <v>0:01:13</v>
      </c>
      <c r="Z183" s="4" t="str">
        <f t="shared" si="83"/>
        <v>0:15:53</v>
      </c>
      <c r="AA183" s="4" t="str">
        <f t="shared" si="83"/>
        <v>0:08:37</v>
      </c>
      <c r="AB183" s="4">
        <f t="shared" si="83"/>
        <v>0.009710648148148149</v>
      </c>
      <c r="AC183" s="4" t="str">
        <f t="shared" si="83"/>
        <v>0:19:21</v>
      </c>
      <c r="AD183" s="4" t="str">
        <f t="shared" si="83"/>
        <v>0:04:43</v>
      </c>
      <c r="AE183" s="4" t="str">
        <f t="shared" si="83"/>
        <v>0:05:00</v>
      </c>
      <c r="AF183" s="4" t="str">
        <f t="shared" si="83"/>
        <v>0:04:33</v>
      </c>
      <c r="AG183" s="4" t="str">
        <f t="shared" si="83"/>
        <v>0:01:37</v>
      </c>
    </row>
    <row r="184" spans="1:33" ht="13.5">
      <c r="A184" s="6"/>
      <c r="E184" s="1" t="s">
        <v>1452</v>
      </c>
      <c r="F184" s="1" t="s">
        <v>1453</v>
      </c>
      <c r="G184" s="1" t="s">
        <v>1454</v>
      </c>
      <c r="H184" s="1" t="s">
        <v>1455</v>
      </c>
      <c r="I184" s="1" t="s">
        <v>81</v>
      </c>
      <c r="J184" s="1" t="s">
        <v>58</v>
      </c>
      <c r="T184" s="4">
        <f>AG182+T185</f>
        <v>0.06831018518518517</v>
      </c>
      <c r="U184" s="4">
        <f>T184+U185</f>
        <v>0.06891203703703702</v>
      </c>
      <c r="V184" s="4">
        <f>U184+V185</f>
        <v>0.06987268518518518</v>
      </c>
      <c r="W184" s="4">
        <f>V184+W185</f>
        <v>0.07054398148148147</v>
      </c>
      <c r="X184" s="4">
        <f>W184+X185</f>
        <v>0.07121527777777778</v>
      </c>
      <c r="Y184" s="4">
        <f>X184+Y185</f>
        <v>0.07138888888888889</v>
      </c>
      <c r="Z184" s="4"/>
      <c r="AA184" s="4"/>
      <c r="AB184" s="4"/>
      <c r="AC184" s="4"/>
      <c r="AD184" s="4"/>
      <c r="AE184" s="4"/>
      <c r="AF184" s="4"/>
      <c r="AG184" s="4"/>
    </row>
    <row r="185" spans="1:33" ht="13.5">
      <c r="A185" s="6"/>
      <c r="E185" s="1" t="s">
        <v>948</v>
      </c>
      <c r="F185" s="1" t="s">
        <v>806</v>
      </c>
      <c r="G185" s="1" t="s">
        <v>1266</v>
      </c>
      <c r="H185" s="1" t="s">
        <v>814</v>
      </c>
      <c r="I185" s="1" t="s">
        <v>82</v>
      </c>
      <c r="J185" s="1" t="s">
        <v>822</v>
      </c>
      <c r="T185" s="4" t="str">
        <f>E185</f>
        <v>0:01:26</v>
      </c>
      <c r="U185" s="4" t="str">
        <f>F185</f>
        <v>0:00:52</v>
      </c>
      <c r="V185" s="4" t="str">
        <f>G185</f>
        <v>0:01:23</v>
      </c>
      <c r="W185" s="4" t="str">
        <f>H185</f>
        <v>0:00:58</v>
      </c>
      <c r="X185" s="4">
        <f>I185-"01:00:00"</f>
        <v>0.0006712962962963018</v>
      </c>
      <c r="Y185" s="4" t="str">
        <f>J185</f>
        <v>0:00:15</v>
      </c>
      <c r="Z185" s="4"/>
      <c r="AA185" s="4"/>
      <c r="AB185" s="4"/>
      <c r="AC185" s="4"/>
      <c r="AD185" s="4"/>
      <c r="AE185" s="4"/>
      <c r="AF185" s="4"/>
      <c r="AG185" s="4"/>
    </row>
    <row r="186" spans="1:33" ht="13.5">
      <c r="A186" s="7" t="s">
        <v>83</v>
      </c>
      <c r="C186" s="1" t="s">
        <v>3739</v>
      </c>
      <c r="D186" s="1" t="s">
        <v>3317</v>
      </c>
      <c r="E186" s="1" t="s">
        <v>84</v>
      </c>
      <c r="F186" s="1" t="s">
        <v>85</v>
      </c>
      <c r="G186" s="1" t="s">
        <v>86</v>
      </c>
      <c r="H186" s="1" t="s">
        <v>87</v>
      </c>
      <c r="I186" s="1" t="s">
        <v>88</v>
      </c>
      <c r="J186" s="1" t="s">
        <v>89</v>
      </c>
      <c r="K186" s="1" t="s">
        <v>90</v>
      </c>
      <c r="L186" s="1" t="s">
        <v>91</v>
      </c>
      <c r="M186" s="1" t="s">
        <v>92</v>
      </c>
      <c r="N186" s="1" t="s">
        <v>1456</v>
      </c>
      <c r="O186" s="1" t="s">
        <v>1457</v>
      </c>
      <c r="P186" s="1" t="s">
        <v>1458</v>
      </c>
      <c r="Q186" s="1" t="s">
        <v>1459</v>
      </c>
      <c r="R186" s="1" t="s">
        <v>1460</v>
      </c>
      <c r="T186" s="4">
        <f aca="true" t="shared" si="84" ref="T186:AG186">S186+T187</f>
        <v>0.0035300925925925916</v>
      </c>
      <c r="U186" s="4">
        <f t="shared" si="84"/>
        <v>0.004444444444444444</v>
      </c>
      <c r="V186" s="4">
        <f t="shared" si="84"/>
        <v>0.006435185185185184</v>
      </c>
      <c r="W186" s="4">
        <f t="shared" si="84"/>
        <v>0.009074074074074073</v>
      </c>
      <c r="X186" s="4">
        <f t="shared" si="84"/>
        <v>0.010381944444444444</v>
      </c>
      <c r="Y186" s="4">
        <f t="shared" si="84"/>
        <v>0.01210648148148148</v>
      </c>
      <c r="Z186" s="4">
        <f t="shared" si="84"/>
        <v>0.021886574074074072</v>
      </c>
      <c r="AA186" s="4">
        <f t="shared" si="84"/>
        <v>0.028784722222222222</v>
      </c>
      <c r="AB186" s="4">
        <f t="shared" si="84"/>
        <v>0.03690972222222222</v>
      </c>
      <c r="AC186" s="4">
        <f t="shared" si="84"/>
        <v>0.05082175925925925</v>
      </c>
      <c r="AD186" s="4">
        <f t="shared" si="84"/>
        <v>0.05376157407407406</v>
      </c>
      <c r="AE186" s="4">
        <f t="shared" si="84"/>
        <v>0.057581018518518504</v>
      </c>
      <c r="AF186" s="4">
        <f t="shared" si="84"/>
        <v>0.06376157407407405</v>
      </c>
      <c r="AG186" s="4">
        <f t="shared" si="84"/>
        <v>0.0653935185185185</v>
      </c>
    </row>
    <row r="187" spans="1:33" ht="13.5">
      <c r="A187" s="7" t="s">
        <v>2705</v>
      </c>
      <c r="B187" s="1"/>
      <c r="E187" s="1" t="s">
        <v>84</v>
      </c>
      <c r="F187" s="1" t="s">
        <v>828</v>
      </c>
      <c r="G187" s="1" t="s">
        <v>812</v>
      </c>
      <c r="H187" s="1" t="s">
        <v>1256</v>
      </c>
      <c r="I187" s="1" t="s">
        <v>1270</v>
      </c>
      <c r="J187" s="1" t="s">
        <v>1461</v>
      </c>
      <c r="K187" s="1" t="s">
        <v>1462</v>
      </c>
      <c r="L187" s="1" t="s">
        <v>1463</v>
      </c>
      <c r="M187" s="1" t="s">
        <v>1374</v>
      </c>
      <c r="N187" s="4">
        <f>"2:0:0"+N186-M186</f>
        <v>0.013912037037037028</v>
      </c>
      <c r="O187" s="1" t="s">
        <v>1349</v>
      </c>
      <c r="P187" s="1" t="s">
        <v>1464</v>
      </c>
      <c r="Q187" s="1" t="s">
        <v>1465</v>
      </c>
      <c r="R187" s="1" t="s">
        <v>874</v>
      </c>
      <c r="T187" s="4">
        <f>E187-"01:00:00"</f>
        <v>0.0035300925925925916</v>
      </c>
      <c r="U187" s="4" t="str">
        <f aca="true" t="shared" si="85" ref="U187:AG187">F187</f>
        <v>0:01:19</v>
      </c>
      <c r="V187" s="4" t="str">
        <f t="shared" si="85"/>
        <v>0:02:52</v>
      </c>
      <c r="W187" s="4" t="str">
        <f t="shared" si="85"/>
        <v>0:03:48</v>
      </c>
      <c r="X187" s="4" t="str">
        <f t="shared" si="85"/>
        <v>0:01:53</v>
      </c>
      <c r="Y187" s="4" t="str">
        <f t="shared" si="85"/>
        <v>0:02:29</v>
      </c>
      <c r="Z187" s="4" t="str">
        <f t="shared" si="85"/>
        <v>0:14:05</v>
      </c>
      <c r="AA187" s="4" t="str">
        <f t="shared" si="85"/>
        <v>0:09:56</v>
      </c>
      <c r="AB187" s="4" t="str">
        <f t="shared" si="85"/>
        <v>0:11:42</v>
      </c>
      <c r="AC187" s="4">
        <f t="shared" si="85"/>
        <v>0.013912037037037028</v>
      </c>
      <c r="AD187" s="4" t="str">
        <f t="shared" si="85"/>
        <v>0:04:14</v>
      </c>
      <c r="AE187" s="4" t="str">
        <f t="shared" si="85"/>
        <v>0:05:30</v>
      </c>
      <c r="AF187" s="4" t="str">
        <f t="shared" si="85"/>
        <v>0:08:54</v>
      </c>
      <c r="AG187" s="4" t="str">
        <f t="shared" si="85"/>
        <v>0:02:21</v>
      </c>
    </row>
    <row r="188" spans="1:33" ht="13.5">
      <c r="A188" s="6"/>
      <c r="E188" s="1" t="s">
        <v>1466</v>
      </c>
      <c r="F188" s="1" t="s">
        <v>1031</v>
      </c>
      <c r="G188" s="1" t="s">
        <v>1467</v>
      </c>
      <c r="H188" s="1" t="s">
        <v>1468</v>
      </c>
      <c r="I188" s="1" t="s">
        <v>106</v>
      </c>
      <c r="J188" s="1" t="s">
        <v>3317</v>
      </c>
      <c r="T188" s="4">
        <f>AG186+T189</f>
        <v>0.06680555555555553</v>
      </c>
      <c r="U188" s="4">
        <f>T188+U189</f>
        <v>0.06756944444444442</v>
      </c>
      <c r="V188" s="4">
        <f>U188+V189</f>
        <v>0.06913194444444441</v>
      </c>
      <c r="W188" s="4">
        <f>V188+W189</f>
        <v>0.07041666666666664</v>
      </c>
      <c r="X188" s="4">
        <f>W188+X189</f>
        <v>0.07141203703703701</v>
      </c>
      <c r="Y188" s="4">
        <f>X188+Y189</f>
        <v>0.07167824074074071</v>
      </c>
      <c r="Z188" s="4"/>
      <c r="AA188" s="4"/>
      <c r="AB188" s="4"/>
      <c r="AC188" s="4"/>
      <c r="AD188" s="4"/>
      <c r="AE188" s="4"/>
      <c r="AF188" s="4"/>
      <c r="AG188" s="4"/>
    </row>
    <row r="189" spans="1:33" ht="13.5">
      <c r="A189" s="6"/>
      <c r="E189" s="1" t="s">
        <v>1153</v>
      </c>
      <c r="F189" s="1" t="s">
        <v>882</v>
      </c>
      <c r="G189" s="1" t="s">
        <v>850</v>
      </c>
      <c r="H189" s="1" t="s">
        <v>1014</v>
      </c>
      <c r="I189" s="1" t="s">
        <v>107</v>
      </c>
      <c r="J189" s="1" t="s">
        <v>1261</v>
      </c>
      <c r="T189" s="4" t="str">
        <f>E189</f>
        <v>0:02:02</v>
      </c>
      <c r="U189" s="4" t="str">
        <f>F189</f>
        <v>0:01:06</v>
      </c>
      <c r="V189" s="4" t="str">
        <f>G189</f>
        <v>0:02:15</v>
      </c>
      <c r="W189" s="4" t="str">
        <f>H189</f>
        <v>0:01:51</v>
      </c>
      <c r="X189" s="4">
        <f>I189-"01:00:00"</f>
        <v>0.0009953703703703687</v>
      </c>
      <c r="Y189" s="4" t="str">
        <f>J189</f>
        <v>0:00:23</v>
      </c>
      <c r="Z189" s="4"/>
      <c r="AA189" s="4"/>
      <c r="AB189" s="4"/>
      <c r="AC189" s="4"/>
      <c r="AD189" s="4"/>
      <c r="AE189" s="4"/>
      <c r="AF189" s="4"/>
      <c r="AG189" s="4"/>
    </row>
    <row r="190" spans="1:33" ht="13.5">
      <c r="A190" s="7" t="s">
        <v>108</v>
      </c>
      <c r="C190" s="1" t="s">
        <v>3739</v>
      </c>
      <c r="D190" s="1" t="s">
        <v>109</v>
      </c>
      <c r="E190" s="1" t="s">
        <v>110</v>
      </c>
      <c r="F190" s="1" t="s">
        <v>111</v>
      </c>
      <c r="G190" s="1" t="s">
        <v>3255</v>
      </c>
      <c r="H190" s="1" t="s">
        <v>112</v>
      </c>
      <c r="I190" s="1" t="s">
        <v>113</v>
      </c>
      <c r="J190" s="1" t="s">
        <v>114</v>
      </c>
      <c r="K190" s="1" t="s">
        <v>115</v>
      </c>
      <c r="L190" s="1" t="s">
        <v>116</v>
      </c>
      <c r="M190" s="1" t="s">
        <v>117</v>
      </c>
      <c r="N190" s="1" t="s">
        <v>1469</v>
      </c>
      <c r="O190" s="1" t="s">
        <v>1470</v>
      </c>
      <c r="P190" s="1" t="s">
        <v>1471</v>
      </c>
      <c r="Q190" s="1" t="s">
        <v>1472</v>
      </c>
      <c r="R190" s="1" t="s">
        <v>1473</v>
      </c>
      <c r="T190" s="4">
        <f aca="true" t="shared" si="86" ref="T190:AG190">S190+T191</f>
        <v>0.0024652777777777746</v>
      </c>
      <c r="U190" s="4">
        <f t="shared" si="86"/>
        <v>0.003159722222222219</v>
      </c>
      <c r="V190" s="4">
        <f t="shared" si="86"/>
        <v>0.005671296296296293</v>
      </c>
      <c r="W190" s="4">
        <f t="shared" si="86"/>
        <v>0.007928240740740737</v>
      </c>
      <c r="X190" s="4">
        <f t="shared" si="86"/>
        <v>0.008877314814814812</v>
      </c>
      <c r="Y190" s="4">
        <f t="shared" si="86"/>
        <v>0.010879629629629626</v>
      </c>
      <c r="Z190" s="4">
        <f t="shared" si="86"/>
        <v>0.022731481481481478</v>
      </c>
      <c r="AA190" s="4">
        <f t="shared" si="86"/>
        <v>0.03034722222222222</v>
      </c>
      <c r="AB190" s="4">
        <f t="shared" si="86"/>
        <v>0.037928240740740735</v>
      </c>
      <c r="AC190" s="4">
        <f t="shared" si="86"/>
        <v>0.052372685185185175</v>
      </c>
      <c r="AD190" s="4">
        <f t="shared" si="86"/>
        <v>0.05629629629629629</v>
      </c>
      <c r="AE190" s="4">
        <f t="shared" si="86"/>
        <v>0.06104166666666666</v>
      </c>
      <c r="AF190" s="4">
        <f t="shared" si="86"/>
        <v>0.06494212962962963</v>
      </c>
      <c r="AG190" s="4">
        <f t="shared" si="86"/>
        <v>0.06638888888888889</v>
      </c>
    </row>
    <row r="191" spans="1:33" ht="13.5">
      <c r="A191" s="7" t="s">
        <v>3266</v>
      </c>
      <c r="B191" s="1"/>
      <c r="E191" s="1" t="s">
        <v>110</v>
      </c>
      <c r="F191" s="1" t="s">
        <v>836</v>
      </c>
      <c r="G191" s="1" t="s">
        <v>1474</v>
      </c>
      <c r="H191" s="1" t="s">
        <v>1475</v>
      </c>
      <c r="I191" s="1" t="s">
        <v>878</v>
      </c>
      <c r="J191" s="1" t="s">
        <v>984</v>
      </c>
      <c r="K191" s="1" t="s">
        <v>1476</v>
      </c>
      <c r="L191" s="1" t="s">
        <v>1477</v>
      </c>
      <c r="M191" s="1" t="s">
        <v>1478</v>
      </c>
      <c r="N191" s="4">
        <f>"2:0:0"+N190-M190</f>
        <v>0.01444444444444444</v>
      </c>
      <c r="O191" s="1" t="s">
        <v>1479</v>
      </c>
      <c r="P191" s="1" t="s">
        <v>1359</v>
      </c>
      <c r="Q191" s="1" t="s">
        <v>1480</v>
      </c>
      <c r="R191" s="1" t="s">
        <v>1066</v>
      </c>
      <c r="T191" s="4">
        <f>E191-"01:00:00"</f>
        <v>0.0024652777777777746</v>
      </c>
      <c r="U191" s="4" t="str">
        <f aca="true" t="shared" si="87" ref="U191:AG191">F191</f>
        <v>0:01:00</v>
      </c>
      <c r="V191" s="4" t="str">
        <f t="shared" si="87"/>
        <v>0:03:37</v>
      </c>
      <c r="W191" s="4" t="str">
        <f t="shared" si="87"/>
        <v>0:03:15</v>
      </c>
      <c r="X191" s="4" t="str">
        <f t="shared" si="87"/>
        <v>0:01:22</v>
      </c>
      <c r="Y191" s="4" t="str">
        <f t="shared" si="87"/>
        <v>0:02:53</v>
      </c>
      <c r="Z191" s="4" t="str">
        <f t="shared" si="87"/>
        <v>0:17:04</v>
      </c>
      <c r="AA191" s="4" t="str">
        <f t="shared" si="87"/>
        <v>0:10:58</v>
      </c>
      <c r="AB191" s="4" t="str">
        <f t="shared" si="87"/>
        <v>0:10:55</v>
      </c>
      <c r="AC191" s="4">
        <f t="shared" si="87"/>
        <v>0.01444444444444444</v>
      </c>
      <c r="AD191" s="4" t="str">
        <f t="shared" si="87"/>
        <v>0:05:39</v>
      </c>
      <c r="AE191" s="4" t="str">
        <f t="shared" si="87"/>
        <v>0:06:50</v>
      </c>
      <c r="AF191" s="4" t="str">
        <f t="shared" si="87"/>
        <v>0:05:37</v>
      </c>
      <c r="AG191" s="4" t="str">
        <f t="shared" si="87"/>
        <v>0:02:05</v>
      </c>
    </row>
    <row r="192" spans="1:33" ht="13.5">
      <c r="A192" s="6"/>
      <c r="E192" s="1" t="s">
        <v>1079</v>
      </c>
      <c r="F192" s="1" t="s">
        <v>1038</v>
      </c>
      <c r="G192" s="1" t="s">
        <v>1481</v>
      </c>
      <c r="H192" s="1" t="s">
        <v>1482</v>
      </c>
      <c r="I192" s="1" t="s">
        <v>132</v>
      </c>
      <c r="J192" s="1" t="s">
        <v>109</v>
      </c>
      <c r="T192" s="4">
        <f>AG190+T193</f>
        <v>0.06775462962962962</v>
      </c>
      <c r="U192" s="4">
        <f>T192+U193</f>
        <v>0.06858796296296296</v>
      </c>
      <c r="V192" s="4">
        <f>U192+V193</f>
        <v>0.07076388888888889</v>
      </c>
      <c r="W192" s="4">
        <f>V192+W193</f>
        <v>0.07157407407407408</v>
      </c>
      <c r="X192" s="4">
        <f>W192+X193</f>
        <v>0.07256944444444445</v>
      </c>
      <c r="Y192" s="4">
        <f>X192+Y193</f>
        <v>0.07277777777777779</v>
      </c>
      <c r="Z192" s="4"/>
      <c r="AA192" s="4"/>
      <c r="AB192" s="4"/>
      <c r="AC192" s="4"/>
      <c r="AD192" s="4"/>
      <c r="AE192" s="4"/>
      <c r="AF192" s="4"/>
      <c r="AG192" s="4"/>
    </row>
    <row r="193" spans="1:33" ht="13.5">
      <c r="A193" s="6"/>
      <c r="E193" s="1" t="s">
        <v>947</v>
      </c>
      <c r="F193" s="1" t="s">
        <v>924</v>
      </c>
      <c r="G193" s="1" t="s">
        <v>1156</v>
      </c>
      <c r="H193" s="1" t="s">
        <v>1211</v>
      </c>
      <c r="I193" s="1" t="s">
        <v>107</v>
      </c>
      <c r="J193" s="1" t="s">
        <v>843</v>
      </c>
      <c r="T193" s="4" t="str">
        <f>E193</f>
        <v>0:01:58</v>
      </c>
      <c r="U193" s="4" t="str">
        <f>F193</f>
        <v>0:01:12</v>
      </c>
      <c r="V193" s="4" t="str">
        <f>G193</f>
        <v>0:03:08</v>
      </c>
      <c r="W193" s="4" t="str">
        <f>H193</f>
        <v>0:01:10</v>
      </c>
      <c r="X193" s="4">
        <f>I193-"01:00:00"</f>
        <v>0.0009953703703703687</v>
      </c>
      <c r="Y193" s="4" t="str">
        <f>J193</f>
        <v>0:00:18</v>
      </c>
      <c r="Z193" s="4"/>
      <c r="AA193" s="4"/>
      <c r="AB193" s="4"/>
      <c r="AC193" s="4"/>
      <c r="AD193" s="4"/>
      <c r="AE193" s="4"/>
      <c r="AF193" s="4"/>
      <c r="AG193" s="4"/>
    </row>
    <row r="194" spans="1:33" ht="13.5">
      <c r="A194" s="7" t="s">
        <v>133</v>
      </c>
      <c r="C194" s="1" t="s">
        <v>3658</v>
      </c>
      <c r="D194" s="1" t="s">
        <v>134</v>
      </c>
      <c r="E194" s="1" t="s">
        <v>135</v>
      </c>
      <c r="F194" s="1" t="s">
        <v>136</v>
      </c>
      <c r="G194" s="1" t="s">
        <v>61</v>
      </c>
      <c r="H194" s="1" t="s">
        <v>137</v>
      </c>
      <c r="I194" s="1" t="s">
        <v>138</v>
      </c>
      <c r="J194" s="1" t="s">
        <v>3428</v>
      </c>
      <c r="K194" s="1" t="s">
        <v>139</v>
      </c>
      <c r="L194" s="1" t="s">
        <v>140</v>
      </c>
      <c r="M194" s="1" t="s">
        <v>1483</v>
      </c>
      <c r="N194" s="1" t="s">
        <v>1484</v>
      </c>
      <c r="O194" s="1" t="s">
        <v>1485</v>
      </c>
      <c r="P194" s="1" t="s">
        <v>1486</v>
      </c>
      <c r="Q194" s="1" t="s">
        <v>1487</v>
      </c>
      <c r="R194" s="1" t="s">
        <v>1488</v>
      </c>
      <c r="T194" s="4">
        <f aca="true" t="shared" si="88" ref="T194:AG194">S194+T195</f>
        <v>0.0021759259259259284</v>
      </c>
      <c r="U194" s="4">
        <f t="shared" si="88"/>
        <v>0.0032523148148148173</v>
      </c>
      <c r="V194" s="4">
        <f t="shared" si="88"/>
        <v>0.004745370370370373</v>
      </c>
      <c r="W194" s="4">
        <f t="shared" si="88"/>
        <v>0.007511574074074077</v>
      </c>
      <c r="X194" s="4">
        <f t="shared" si="88"/>
        <v>0.009039351851851854</v>
      </c>
      <c r="Y194" s="4">
        <f t="shared" si="88"/>
        <v>0.011006944444444448</v>
      </c>
      <c r="Z194" s="4">
        <f t="shared" si="88"/>
        <v>0.025381944444444447</v>
      </c>
      <c r="AA194" s="4">
        <f t="shared" si="88"/>
        <v>0.03615740740740741</v>
      </c>
      <c r="AB194" s="4">
        <f t="shared" si="88"/>
        <v>0.04410879629629628</v>
      </c>
      <c r="AC194" s="4">
        <f t="shared" si="88"/>
        <v>0.06274305555555554</v>
      </c>
      <c r="AD194" s="4">
        <f t="shared" si="88"/>
        <v>0.06511574074074072</v>
      </c>
      <c r="AE194" s="4">
        <f t="shared" si="88"/>
        <v>0.06965277777777776</v>
      </c>
      <c r="AF194" s="4">
        <f t="shared" si="88"/>
        <v>0.0718634259259259</v>
      </c>
      <c r="AG194" s="4">
        <f t="shared" si="88"/>
        <v>0.0728935185185185</v>
      </c>
    </row>
    <row r="195" spans="1:33" ht="13.5">
      <c r="A195" s="7" t="s">
        <v>2781</v>
      </c>
      <c r="E195" s="1" t="s">
        <v>135</v>
      </c>
      <c r="F195" s="1" t="s">
        <v>803</v>
      </c>
      <c r="G195" s="1" t="s">
        <v>1212</v>
      </c>
      <c r="H195" s="1" t="s">
        <v>1489</v>
      </c>
      <c r="I195" s="1" t="s">
        <v>1373</v>
      </c>
      <c r="J195" s="1" t="s">
        <v>1091</v>
      </c>
      <c r="K195" s="1" t="s">
        <v>1490</v>
      </c>
      <c r="L195" s="1" t="s">
        <v>1491</v>
      </c>
      <c r="M195" s="4">
        <f>"2:0:0"+M194-L194</f>
        <v>0.007951388888888869</v>
      </c>
      <c r="N195" s="1" t="s">
        <v>1492</v>
      </c>
      <c r="O195" s="1" t="s">
        <v>1329</v>
      </c>
      <c r="P195" s="1" t="s">
        <v>875</v>
      </c>
      <c r="Q195" s="1" t="s">
        <v>893</v>
      </c>
      <c r="R195" s="1" t="s">
        <v>967</v>
      </c>
      <c r="T195" s="4">
        <f>E195-"01:00:00"</f>
        <v>0.0021759259259259284</v>
      </c>
      <c r="U195" s="4" t="str">
        <f aca="true" t="shared" si="89" ref="U195:AG195">F195</f>
        <v>0:01:33</v>
      </c>
      <c r="V195" s="4" t="str">
        <f t="shared" si="89"/>
        <v>0:02:09</v>
      </c>
      <c r="W195" s="4" t="str">
        <f t="shared" si="89"/>
        <v>0:03:59</v>
      </c>
      <c r="X195" s="4" t="str">
        <f t="shared" si="89"/>
        <v>0:02:12</v>
      </c>
      <c r="Y195" s="4" t="str">
        <f t="shared" si="89"/>
        <v>0:02:50</v>
      </c>
      <c r="Z195" s="4" t="str">
        <f t="shared" si="89"/>
        <v>0:20:42</v>
      </c>
      <c r="AA195" s="4" t="str">
        <f t="shared" si="89"/>
        <v>0:15:31</v>
      </c>
      <c r="AB195" s="4">
        <f t="shared" si="89"/>
        <v>0.007951388888888869</v>
      </c>
      <c r="AC195" s="4" t="str">
        <f t="shared" si="89"/>
        <v>0:26:50</v>
      </c>
      <c r="AD195" s="4" t="str">
        <f t="shared" si="89"/>
        <v>0:03:25</v>
      </c>
      <c r="AE195" s="4" t="str">
        <f t="shared" si="89"/>
        <v>0:06:32</v>
      </c>
      <c r="AF195" s="4" t="str">
        <f t="shared" si="89"/>
        <v>0:03:11</v>
      </c>
      <c r="AG195" s="4" t="str">
        <f t="shared" si="89"/>
        <v>0:01:29</v>
      </c>
    </row>
    <row r="196" spans="1:33" ht="13.5">
      <c r="A196" s="6"/>
      <c r="E196" s="1" t="s">
        <v>1150</v>
      </c>
      <c r="F196" s="1" t="s">
        <v>1493</v>
      </c>
      <c r="G196" s="1" t="s">
        <v>1494</v>
      </c>
      <c r="H196" s="1" t="s">
        <v>1495</v>
      </c>
      <c r="I196" s="1" t="s">
        <v>154</v>
      </c>
      <c r="J196" s="1" t="s">
        <v>134</v>
      </c>
      <c r="T196" s="4">
        <f>AG194+T197</f>
        <v>0.07393518518518516</v>
      </c>
      <c r="U196" s="4">
        <f>T196+U197</f>
        <v>0.07454861111111108</v>
      </c>
      <c r="V196" s="4">
        <f>U196+V197</f>
        <v>0.07620370370370368</v>
      </c>
      <c r="W196" s="4">
        <f>V196+W197</f>
        <v>0.07704861111111108</v>
      </c>
      <c r="X196" s="4">
        <f>W196+X197</f>
        <v>0.0778935185185185</v>
      </c>
      <c r="Y196" s="4">
        <f>X196+Y197</f>
        <v>0.07810185185185184</v>
      </c>
      <c r="Z196" s="4"/>
      <c r="AA196" s="4"/>
      <c r="AB196" s="4"/>
      <c r="AC196" s="4"/>
      <c r="AD196" s="4"/>
      <c r="AE196" s="4"/>
      <c r="AF196" s="4"/>
      <c r="AG196" s="4"/>
    </row>
    <row r="197" spans="1:33" ht="13.5">
      <c r="A197" s="6"/>
      <c r="E197" s="1" t="s">
        <v>911</v>
      </c>
      <c r="F197" s="1" t="s">
        <v>1496</v>
      </c>
      <c r="G197" s="1" t="s">
        <v>1152</v>
      </c>
      <c r="H197" s="1" t="s">
        <v>829</v>
      </c>
      <c r="I197" s="1" t="s">
        <v>156</v>
      </c>
      <c r="J197" s="1" t="s">
        <v>843</v>
      </c>
      <c r="T197" s="4" t="str">
        <f>E197</f>
        <v>0:01:30</v>
      </c>
      <c r="U197" s="4" t="str">
        <f>F197</f>
        <v>0:00:53</v>
      </c>
      <c r="V197" s="4" t="str">
        <f>G197</f>
        <v>0:02:23</v>
      </c>
      <c r="W197" s="4" t="str">
        <f>H197</f>
        <v>0:01:13</v>
      </c>
      <c r="X197" s="4">
        <f>I197-"01:00:00"</f>
        <v>0.0008449074074074123</v>
      </c>
      <c r="Y197" s="4" t="str">
        <f>J197</f>
        <v>0:00:18</v>
      </c>
      <c r="Z197" s="4"/>
      <c r="AA197" s="4"/>
      <c r="AB197" s="4"/>
      <c r="AC197" s="4"/>
      <c r="AD197" s="4"/>
      <c r="AE197" s="4"/>
      <c r="AF197" s="4"/>
      <c r="AG197" s="4"/>
    </row>
    <row r="198" spans="1:33" ht="13.5">
      <c r="A198" s="7" t="s">
        <v>157</v>
      </c>
      <c r="C198" s="1" t="s">
        <v>3709</v>
      </c>
      <c r="D198" s="1" t="s">
        <v>158</v>
      </c>
      <c r="E198" s="1" t="s">
        <v>159</v>
      </c>
      <c r="F198" s="1" t="s">
        <v>3660</v>
      </c>
      <c r="G198" s="1" t="s">
        <v>2932</v>
      </c>
      <c r="H198" s="1" t="s">
        <v>160</v>
      </c>
      <c r="I198" s="1" t="s">
        <v>161</v>
      </c>
      <c r="J198" s="1" t="s">
        <v>162</v>
      </c>
      <c r="K198" s="1" t="s">
        <v>163</v>
      </c>
      <c r="L198" s="1" t="s">
        <v>164</v>
      </c>
      <c r="M198" s="1" t="s">
        <v>1463</v>
      </c>
      <c r="N198" s="1" t="s">
        <v>1497</v>
      </c>
      <c r="O198" s="1" t="s">
        <v>1498</v>
      </c>
      <c r="P198" s="1" t="s">
        <v>1499</v>
      </c>
      <c r="Q198" s="1" t="s">
        <v>1500</v>
      </c>
      <c r="R198" s="1" t="s">
        <v>1501</v>
      </c>
      <c r="T198" s="4">
        <f aca="true" t="shared" si="90" ref="T198:AG198">S198+T199</f>
        <v>0.0017708333333333326</v>
      </c>
      <c r="U198" s="4">
        <f t="shared" si="90"/>
        <v>0.0021643518518518513</v>
      </c>
      <c r="V198" s="4">
        <f t="shared" si="90"/>
        <v>0.006377314814814814</v>
      </c>
      <c r="W198" s="4">
        <f t="shared" si="90"/>
        <v>0.008749999999999999</v>
      </c>
      <c r="X198" s="4">
        <f t="shared" si="90"/>
        <v>0.010613425925925925</v>
      </c>
      <c r="Y198" s="4">
        <f t="shared" si="90"/>
        <v>0.012476851851851852</v>
      </c>
      <c r="Z198" s="4">
        <f t="shared" si="90"/>
        <v>0.021180555555555557</v>
      </c>
      <c r="AA198" s="4">
        <f t="shared" si="90"/>
        <v>0.040370370370370376</v>
      </c>
      <c r="AB198" s="4">
        <f t="shared" si="90"/>
        <v>0.048564814814814825</v>
      </c>
      <c r="AC198" s="4">
        <f t="shared" si="90"/>
        <v>0.06287037037037038</v>
      </c>
      <c r="AD198" s="4">
        <f t="shared" si="90"/>
        <v>0.0654050925925926</v>
      </c>
      <c r="AE198" s="4">
        <f t="shared" si="90"/>
        <v>0.0696412037037037</v>
      </c>
      <c r="AF198" s="4">
        <f t="shared" si="90"/>
        <v>0.07246527777777778</v>
      </c>
      <c r="AG198" s="4">
        <f t="shared" si="90"/>
        <v>0.07361111111111111</v>
      </c>
    </row>
    <row r="199" spans="1:33" ht="13.5">
      <c r="A199" s="7" t="s">
        <v>170</v>
      </c>
      <c r="B199" s="1"/>
      <c r="E199" s="1" t="s">
        <v>159</v>
      </c>
      <c r="F199" s="1" t="s">
        <v>1502</v>
      </c>
      <c r="G199" s="1" t="s">
        <v>1383</v>
      </c>
      <c r="H199" s="1" t="s">
        <v>1329</v>
      </c>
      <c r="I199" s="1" t="s">
        <v>1503</v>
      </c>
      <c r="J199" s="1" t="s">
        <v>1503</v>
      </c>
      <c r="K199" s="1" t="s">
        <v>1504</v>
      </c>
      <c r="L199" s="1" t="s">
        <v>1505</v>
      </c>
      <c r="M199" s="4">
        <f>"2:0:0"+M198-L198</f>
        <v>0.008194444444444449</v>
      </c>
      <c r="N199" s="1" t="s">
        <v>1506</v>
      </c>
      <c r="O199" s="1" t="s">
        <v>1367</v>
      </c>
      <c r="P199" s="1" t="s">
        <v>1398</v>
      </c>
      <c r="Q199" s="1" t="s">
        <v>1507</v>
      </c>
      <c r="R199" s="1" t="s">
        <v>1508</v>
      </c>
      <c r="T199" s="4">
        <f>E199-"01:00:00"</f>
        <v>0.0017708333333333326</v>
      </c>
      <c r="U199" s="4" t="str">
        <f aca="true" t="shared" si="91" ref="U199:AG199">F199</f>
        <v>0:00:34</v>
      </c>
      <c r="V199" s="4" t="str">
        <f t="shared" si="91"/>
        <v>0:06:04</v>
      </c>
      <c r="W199" s="4" t="str">
        <f t="shared" si="91"/>
        <v>0:03:25</v>
      </c>
      <c r="X199" s="4" t="str">
        <f t="shared" si="91"/>
        <v>0:02:41</v>
      </c>
      <c r="Y199" s="4" t="str">
        <f t="shared" si="91"/>
        <v>0:02:41</v>
      </c>
      <c r="Z199" s="4" t="str">
        <f t="shared" si="91"/>
        <v>0:12:32</v>
      </c>
      <c r="AA199" s="4" t="str">
        <f t="shared" si="91"/>
        <v>0:27:38</v>
      </c>
      <c r="AB199" s="4">
        <f t="shared" si="91"/>
        <v>0.008194444444444449</v>
      </c>
      <c r="AC199" s="4" t="str">
        <f t="shared" si="91"/>
        <v>0:20:36</v>
      </c>
      <c r="AD199" s="4" t="str">
        <f t="shared" si="91"/>
        <v>0:03:39</v>
      </c>
      <c r="AE199" s="4" t="str">
        <f t="shared" si="91"/>
        <v>0:06:06</v>
      </c>
      <c r="AF199" s="4" t="str">
        <f t="shared" si="91"/>
        <v>0:04:04</v>
      </c>
      <c r="AG199" s="4" t="str">
        <f t="shared" si="91"/>
        <v>0:01:39</v>
      </c>
    </row>
    <row r="200" spans="1:33" ht="13.5">
      <c r="A200" s="6"/>
      <c r="E200" s="1" t="s">
        <v>1509</v>
      </c>
      <c r="F200" s="1" t="s">
        <v>1510</v>
      </c>
      <c r="G200" s="1" t="s">
        <v>1511</v>
      </c>
      <c r="H200" s="1" t="s">
        <v>1512</v>
      </c>
      <c r="I200" s="1" t="s">
        <v>182</v>
      </c>
      <c r="J200" s="1" t="s">
        <v>158</v>
      </c>
      <c r="T200" s="4">
        <f>AG198+T201</f>
        <v>0.07482638888888889</v>
      </c>
      <c r="U200" s="4">
        <f>T200+U201</f>
        <v>0.07556712962962962</v>
      </c>
      <c r="V200" s="4">
        <f>U200+V201</f>
        <v>0.07655092592592593</v>
      </c>
      <c r="W200" s="4">
        <f>V200+W201</f>
        <v>0.07740740740740741</v>
      </c>
      <c r="X200" s="4">
        <f>W200+X201</f>
        <v>0.07824074074074075</v>
      </c>
      <c r="Y200" s="4">
        <f>X200+Y201</f>
        <v>0.07849537037037038</v>
      </c>
      <c r="Z200" s="4"/>
      <c r="AA200" s="4"/>
      <c r="AB200" s="4"/>
      <c r="AC200" s="4"/>
      <c r="AD200" s="4"/>
      <c r="AE200" s="4"/>
      <c r="AF200" s="4"/>
      <c r="AG200" s="4"/>
    </row>
    <row r="201" spans="1:33" ht="13.5">
      <c r="A201" s="6"/>
      <c r="E201" s="1" t="s">
        <v>1513</v>
      </c>
      <c r="F201" s="1" t="s">
        <v>1097</v>
      </c>
      <c r="G201" s="1" t="s">
        <v>975</v>
      </c>
      <c r="H201" s="1" t="s">
        <v>805</v>
      </c>
      <c r="I201" s="1" t="s">
        <v>3555</v>
      </c>
      <c r="J201" s="1" t="s">
        <v>1081</v>
      </c>
      <c r="T201" s="4" t="str">
        <f>E201</f>
        <v>0:01:45</v>
      </c>
      <c r="U201" s="4" t="str">
        <f>F201</f>
        <v>0:01:04</v>
      </c>
      <c r="V201" s="4" t="str">
        <f>G201</f>
        <v>0:01:25</v>
      </c>
      <c r="W201" s="4" t="str">
        <f>H201</f>
        <v>0:01:14</v>
      </c>
      <c r="X201" s="4">
        <f>I201-"01:00:00"</f>
        <v>0.0008333333333333387</v>
      </c>
      <c r="Y201" s="4" t="str">
        <f>J201</f>
        <v>0:00:22</v>
      </c>
      <c r="Z201" s="4"/>
      <c r="AA201" s="4"/>
      <c r="AB201" s="4"/>
      <c r="AC201" s="4"/>
      <c r="AD201" s="4"/>
      <c r="AE201" s="4"/>
      <c r="AF201" s="4"/>
      <c r="AG201" s="4"/>
    </row>
    <row r="202" spans="1:33" ht="13.5">
      <c r="A202" s="7" t="s">
        <v>184</v>
      </c>
      <c r="C202" s="1" t="s">
        <v>3709</v>
      </c>
      <c r="D202" s="1" t="s">
        <v>185</v>
      </c>
      <c r="E202" s="1" t="s">
        <v>3398</v>
      </c>
      <c r="F202" s="1" t="s">
        <v>3166</v>
      </c>
      <c r="G202" s="1" t="s">
        <v>186</v>
      </c>
      <c r="H202" s="1" t="s">
        <v>187</v>
      </c>
      <c r="I202" s="1" t="s">
        <v>188</v>
      </c>
      <c r="J202" s="1" t="s">
        <v>189</v>
      </c>
      <c r="K202" s="1" t="s">
        <v>190</v>
      </c>
      <c r="L202" s="1" t="s">
        <v>191</v>
      </c>
      <c r="M202" s="1" t="s">
        <v>1075</v>
      </c>
      <c r="N202" s="1" t="s">
        <v>1514</v>
      </c>
      <c r="O202" s="1" t="s">
        <v>1444</v>
      </c>
      <c r="P202" s="1" t="s">
        <v>1515</v>
      </c>
      <c r="Q202" s="1" t="s">
        <v>1516</v>
      </c>
      <c r="R202" s="1" t="s">
        <v>1517</v>
      </c>
      <c r="T202" s="4">
        <f aca="true" t="shared" si="92" ref="T202:AG202">S202+T203</f>
        <v>0.002581018518518517</v>
      </c>
      <c r="U202" s="4">
        <f t="shared" si="92"/>
        <v>0.00304398148148148</v>
      </c>
      <c r="V202" s="4">
        <f t="shared" si="92"/>
        <v>0.004988425925925924</v>
      </c>
      <c r="W202" s="4">
        <f t="shared" si="92"/>
        <v>0.00810185185185185</v>
      </c>
      <c r="X202" s="4">
        <f t="shared" si="92"/>
        <v>0.009143518518518516</v>
      </c>
      <c r="Y202" s="4">
        <f t="shared" si="92"/>
        <v>0.010231481481481479</v>
      </c>
      <c r="Z202" s="4">
        <f t="shared" si="92"/>
        <v>0.02270833333333333</v>
      </c>
      <c r="AA202" s="4">
        <f t="shared" si="92"/>
        <v>0.029733796296296293</v>
      </c>
      <c r="AB202" s="4">
        <f t="shared" si="92"/>
        <v>0.04225694444444442</v>
      </c>
      <c r="AC202" s="4">
        <f t="shared" si="92"/>
        <v>0.057858796296296276</v>
      </c>
      <c r="AD202" s="4">
        <f t="shared" si="92"/>
        <v>0.06303240740740738</v>
      </c>
      <c r="AE202" s="4">
        <f t="shared" si="92"/>
        <v>0.06805555555555554</v>
      </c>
      <c r="AF202" s="4">
        <f t="shared" si="92"/>
        <v>0.07141203703703702</v>
      </c>
      <c r="AG202" s="4">
        <f t="shared" si="92"/>
        <v>0.07296296296296295</v>
      </c>
    </row>
    <row r="203" spans="1:33" ht="13.5">
      <c r="A203" s="7" t="s">
        <v>3235</v>
      </c>
      <c r="B203" s="1"/>
      <c r="E203" s="1" t="s">
        <v>3398</v>
      </c>
      <c r="F203" s="1" t="s">
        <v>1196</v>
      </c>
      <c r="G203" s="1" t="s">
        <v>849</v>
      </c>
      <c r="H203" s="1" t="s">
        <v>936</v>
      </c>
      <c r="I203" s="1" t="s">
        <v>911</v>
      </c>
      <c r="J203" s="1" t="s">
        <v>912</v>
      </c>
      <c r="K203" s="1" t="s">
        <v>1518</v>
      </c>
      <c r="L203" s="1" t="s">
        <v>1519</v>
      </c>
      <c r="M203" s="4">
        <f>"2:0:0"+M202-L202</f>
        <v>0.01252314814814813</v>
      </c>
      <c r="N203" s="1" t="s">
        <v>1520</v>
      </c>
      <c r="O203" s="1" t="s">
        <v>1521</v>
      </c>
      <c r="P203" s="1" t="s">
        <v>1522</v>
      </c>
      <c r="Q203" s="1" t="s">
        <v>1436</v>
      </c>
      <c r="R203" s="1" t="s">
        <v>1372</v>
      </c>
      <c r="T203" s="4">
        <f>E203-"01:00:00"</f>
        <v>0.002581018518518517</v>
      </c>
      <c r="U203" s="4" t="str">
        <f aca="true" t="shared" si="93" ref="U203:AG203">F203</f>
        <v>0:00:40</v>
      </c>
      <c r="V203" s="4" t="str">
        <f t="shared" si="93"/>
        <v>0:02:48</v>
      </c>
      <c r="W203" s="4" t="str">
        <f t="shared" si="93"/>
        <v>0:04:29</v>
      </c>
      <c r="X203" s="4" t="str">
        <f t="shared" si="93"/>
        <v>0:01:30</v>
      </c>
      <c r="Y203" s="4" t="str">
        <f t="shared" si="93"/>
        <v>0:01:34</v>
      </c>
      <c r="Z203" s="4" t="str">
        <f t="shared" si="93"/>
        <v>0:17:58</v>
      </c>
      <c r="AA203" s="4" t="str">
        <f t="shared" si="93"/>
        <v>0:10:07</v>
      </c>
      <c r="AB203" s="4">
        <f t="shared" si="93"/>
        <v>0.01252314814814813</v>
      </c>
      <c r="AC203" s="4" t="str">
        <f t="shared" si="93"/>
        <v>0:22:28</v>
      </c>
      <c r="AD203" s="4" t="str">
        <f t="shared" si="93"/>
        <v>0:07:27</v>
      </c>
      <c r="AE203" s="4" t="str">
        <f t="shared" si="93"/>
        <v>0:07:14</v>
      </c>
      <c r="AF203" s="4" t="str">
        <f t="shared" si="93"/>
        <v>0:04:50</v>
      </c>
      <c r="AG203" s="4" t="str">
        <f t="shared" si="93"/>
        <v>0:02:14</v>
      </c>
    </row>
    <row r="204" spans="1:33" ht="13.5">
      <c r="A204" s="6"/>
      <c r="E204" s="1" t="s">
        <v>1523</v>
      </c>
      <c r="F204" s="1" t="s">
        <v>1524</v>
      </c>
      <c r="G204" s="1" t="s">
        <v>1525</v>
      </c>
      <c r="H204" s="1" t="s">
        <v>1526</v>
      </c>
      <c r="I204" s="1" t="s">
        <v>205</v>
      </c>
      <c r="J204" s="1" t="s">
        <v>185</v>
      </c>
      <c r="T204" s="4">
        <f>AG202+T205</f>
        <v>0.07436342592592592</v>
      </c>
      <c r="U204" s="4">
        <f>T204+U205</f>
        <v>0.07506944444444444</v>
      </c>
      <c r="V204" s="4">
        <f>U204+V205</f>
        <v>0.0767824074074074</v>
      </c>
      <c r="W204" s="4">
        <f>V204+W205</f>
        <v>0.07833333333333332</v>
      </c>
      <c r="X204" s="4">
        <f>W204+X205</f>
        <v>0.07940972222222221</v>
      </c>
      <c r="Y204" s="4">
        <f>X204+Y205</f>
        <v>0.07966435185185185</v>
      </c>
      <c r="Z204" s="4"/>
      <c r="AA204" s="4"/>
      <c r="AB204" s="4"/>
      <c r="AC204" s="4"/>
      <c r="AD204" s="4"/>
      <c r="AE204" s="4"/>
      <c r="AF204" s="4"/>
      <c r="AG204" s="4"/>
    </row>
    <row r="205" spans="1:33" ht="13.5">
      <c r="A205" s="6"/>
      <c r="E205" s="1" t="s">
        <v>1368</v>
      </c>
      <c r="F205" s="1" t="s">
        <v>1025</v>
      </c>
      <c r="G205" s="1" t="s">
        <v>909</v>
      </c>
      <c r="H205" s="1" t="s">
        <v>1372</v>
      </c>
      <c r="I205" s="1" t="s">
        <v>206</v>
      </c>
      <c r="J205" s="1" t="s">
        <v>1081</v>
      </c>
      <c r="T205" s="4" t="str">
        <f>E205</f>
        <v>0:02:01</v>
      </c>
      <c r="U205" s="4" t="str">
        <f>F205</f>
        <v>0:01:01</v>
      </c>
      <c r="V205" s="4" t="str">
        <f>G205</f>
        <v>0:02:28</v>
      </c>
      <c r="W205" s="4" t="str">
        <f>H205</f>
        <v>0:02:14</v>
      </c>
      <c r="X205" s="4">
        <f>I205-"01:00:00"</f>
        <v>0.0010763888888888906</v>
      </c>
      <c r="Y205" s="4" t="str">
        <f>J205</f>
        <v>0:00:22</v>
      </c>
      <c r="Z205" s="4"/>
      <c r="AA205" s="4"/>
      <c r="AB205" s="4"/>
      <c r="AC205" s="4"/>
      <c r="AD205" s="4"/>
      <c r="AE205" s="4"/>
      <c r="AF205" s="4"/>
      <c r="AG205" s="4"/>
    </row>
    <row r="206" spans="1:33" ht="13.5">
      <c r="A206" s="7" t="s">
        <v>207</v>
      </c>
      <c r="C206" s="1" t="s">
        <v>3709</v>
      </c>
      <c r="D206" s="1" t="s">
        <v>208</v>
      </c>
      <c r="E206" s="1" t="s">
        <v>209</v>
      </c>
      <c r="F206" s="1" t="s">
        <v>3790</v>
      </c>
      <c r="G206" s="1" t="s">
        <v>210</v>
      </c>
      <c r="H206" s="1" t="s">
        <v>211</v>
      </c>
      <c r="I206" s="1" t="s">
        <v>212</v>
      </c>
      <c r="J206" s="1" t="s">
        <v>2735</v>
      </c>
      <c r="K206" s="1" t="s">
        <v>213</v>
      </c>
      <c r="L206" s="1" t="s">
        <v>214</v>
      </c>
      <c r="M206" s="1" t="s">
        <v>215</v>
      </c>
      <c r="N206" s="1" t="s">
        <v>1527</v>
      </c>
      <c r="O206" s="1" t="s">
        <v>1528</v>
      </c>
      <c r="P206" s="1" t="s">
        <v>1529</v>
      </c>
      <c r="Q206" s="1" t="s">
        <v>1530</v>
      </c>
      <c r="R206" s="1" t="s">
        <v>1531</v>
      </c>
      <c r="T206" s="4">
        <f aca="true" t="shared" si="94" ref="T206:AG206">S206+T207</f>
        <v>0.002928240740740745</v>
      </c>
      <c r="U206" s="4">
        <f t="shared" si="94"/>
        <v>0.003495370370370375</v>
      </c>
      <c r="V206" s="4">
        <f t="shared" si="94"/>
        <v>0.006099537037037041</v>
      </c>
      <c r="W206" s="4">
        <f t="shared" si="94"/>
        <v>0.009652777777777781</v>
      </c>
      <c r="X206" s="4">
        <f t="shared" si="94"/>
        <v>0.010451388888888892</v>
      </c>
      <c r="Y206" s="4">
        <f t="shared" si="94"/>
        <v>0.012222222222222225</v>
      </c>
      <c r="Z206" s="4">
        <f t="shared" si="94"/>
        <v>0.02326388888888889</v>
      </c>
      <c r="AA206" s="4">
        <f t="shared" si="94"/>
        <v>0.030613425925925926</v>
      </c>
      <c r="AB206" s="4">
        <f t="shared" si="94"/>
        <v>0.04083333333333333</v>
      </c>
      <c r="AC206" s="4">
        <f t="shared" si="94"/>
        <v>0.062152777777777765</v>
      </c>
      <c r="AD206" s="4">
        <f t="shared" si="94"/>
        <v>0.06586805555555554</v>
      </c>
      <c r="AE206" s="4">
        <f t="shared" si="94"/>
        <v>0.07079861111111109</v>
      </c>
      <c r="AF206" s="4">
        <f t="shared" si="94"/>
        <v>0.07431712962962961</v>
      </c>
      <c r="AG206" s="4">
        <f t="shared" si="94"/>
        <v>0.0760185185185185</v>
      </c>
    </row>
    <row r="207" spans="1:33" ht="13.5">
      <c r="A207" s="7" t="s">
        <v>3000</v>
      </c>
      <c r="E207" s="1" t="s">
        <v>209</v>
      </c>
      <c r="F207" s="1" t="s">
        <v>841</v>
      </c>
      <c r="G207" s="1" t="s">
        <v>1070</v>
      </c>
      <c r="H207" s="1" t="s">
        <v>1380</v>
      </c>
      <c r="I207" s="1" t="s">
        <v>819</v>
      </c>
      <c r="J207" s="1" t="s">
        <v>1185</v>
      </c>
      <c r="K207" s="1" t="s">
        <v>859</v>
      </c>
      <c r="L207" s="1" t="s">
        <v>1532</v>
      </c>
      <c r="M207" s="1" t="s">
        <v>1533</v>
      </c>
      <c r="N207" s="4">
        <f>"2:0:0"+N206-M206</f>
        <v>0.021319444444444433</v>
      </c>
      <c r="O207" s="1" t="s">
        <v>1534</v>
      </c>
      <c r="P207" s="1" t="s">
        <v>1071</v>
      </c>
      <c r="Q207" s="1" t="s">
        <v>1535</v>
      </c>
      <c r="R207" s="1" t="s">
        <v>1244</v>
      </c>
      <c r="T207" s="4">
        <f>E207-"01:00:00"</f>
        <v>0.002928240740740745</v>
      </c>
      <c r="U207" s="4" t="str">
        <f aca="true" t="shared" si="95" ref="U207:AG207">F207</f>
        <v>0:00:49</v>
      </c>
      <c r="V207" s="4" t="str">
        <f t="shared" si="95"/>
        <v>0:03:45</v>
      </c>
      <c r="W207" s="4" t="str">
        <f t="shared" si="95"/>
        <v>0:05:07</v>
      </c>
      <c r="X207" s="4" t="str">
        <f t="shared" si="95"/>
        <v>0:01:09</v>
      </c>
      <c r="Y207" s="4" t="str">
        <f t="shared" si="95"/>
        <v>0:02:33</v>
      </c>
      <c r="Z207" s="4" t="str">
        <f t="shared" si="95"/>
        <v>0:15:54</v>
      </c>
      <c r="AA207" s="4" t="str">
        <f t="shared" si="95"/>
        <v>0:10:35</v>
      </c>
      <c r="AB207" s="4" t="str">
        <f t="shared" si="95"/>
        <v>0:14:43</v>
      </c>
      <c r="AC207" s="4">
        <f t="shared" si="95"/>
        <v>0.021319444444444433</v>
      </c>
      <c r="AD207" s="4" t="str">
        <f t="shared" si="95"/>
        <v>0:05:21</v>
      </c>
      <c r="AE207" s="4" t="str">
        <f t="shared" si="95"/>
        <v>0:07:06</v>
      </c>
      <c r="AF207" s="4" t="str">
        <f t="shared" si="95"/>
        <v>0:05:04</v>
      </c>
      <c r="AG207" s="4" t="str">
        <f t="shared" si="95"/>
        <v>0:02:27</v>
      </c>
    </row>
    <row r="208" spans="1:33" ht="13.5">
      <c r="A208" s="6"/>
      <c r="E208" s="1" t="s">
        <v>1536</v>
      </c>
      <c r="F208" s="1" t="s">
        <v>1537</v>
      </c>
      <c r="G208" s="1" t="s">
        <v>1538</v>
      </c>
      <c r="H208" s="1" t="s">
        <v>1539</v>
      </c>
      <c r="I208" s="1" t="s">
        <v>2701</v>
      </c>
      <c r="J208" s="1" t="s">
        <v>208</v>
      </c>
      <c r="T208" s="4">
        <f>AG206+T209</f>
        <v>0.07782407407407406</v>
      </c>
      <c r="U208" s="4">
        <f>T208+U209</f>
        <v>0.07855324074074073</v>
      </c>
      <c r="V208" s="4">
        <f>U208+V209</f>
        <v>0.07951388888888888</v>
      </c>
      <c r="W208" s="4">
        <f>V208+W209</f>
        <v>0.08070601851851851</v>
      </c>
      <c r="X208" s="4">
        <f>W208+X209</f>
        <v>0.08170138888888888</v>
      </c>
      <c r="Y208" s="4">
        <f>X208+Y209</f>
        <v>0.0820023148148148</v>
      </c>
      <c r="Z208" s="4"/>
      <c r="AA208" s="4"/>
      <c r="AB208" s="4"/>
      <c r="AC208" s="4"/>
      <c r="AD208" s="4"/>
      <c r="AE208" s="4"/>
      <c r="AF208" s="4"/>
      <c r="AG208" s="4"/>
    </row>
    <row r="209" spans="1:33" ht="13.5">
      <c r="A209" s="6"/>
      <c r="E209" s="1" t="s">
        <v>1171</v>
      </c>
      <c r="F209" s="1" t="s">
        <v>1068</v>
      </c>
      <c r="G209" s="1" t="s">
        <v>1266</v>
      </c>
      <c r="H209" s="1" t="s">
        <v>1059</v>
      </c>
      <c r="I209" s="1" t="s">
        <v>107</v>
      </c>
      <c r="J209" s="1" t="s">
        <v>960</v>
      </c>
      <c r="T209" s="4" t="str">
        <f>E209</f>
        <v>0:02:36</v>
      </c>
      <c r="U209" s="4" t="str">
        <f>F209</f>
        <v>0:01:03</v>
      </c>
      <c r="V209" s="4" t="str">
        <f>G209</f>
        <v>0:01:23</v>
      </c>
      <c r="W209" s="4" t="str">
        <f>H209</f>
        <v>0:01:43</v>
      </c>
      <c r="X209" s="4">
        <f>I209-"01:00:00"</f>
        <v>0.0009953703703703687</v>
      </c>
      <c r="Y209" s="4" t="str">
        <f>J209</f>
        <v>0:00:26</v>
      </c>
      <c r="Z209" s="4"/>
      <c r="AA209" s="4"/>
      <c r="AB209" s="4"/>
      <c r="AC209" s="4"/>
      <c r="AD209" s="4"/>
      <c r="AE209" s="4"/>
      <c r="AF209" s="4"/>
      <c r="AG209" s="4"/>
    </row>
    <row r="210" spans="1:33" ht="13.5">
      <c r="A210" s="7" t="s">
        <v>229</v>
      </c>
      <c r="C210" s="1" t="s">
        <v>3739</v>
      </c>
      <c r="D210" s="1" t="s">
        <v>230</v>
      </c>
      <c r="E210" s="1" t="s">
        <v>231</v>
      </c>
      <c r="F210" s="1" t="s">
        <v>3661</v>
      </c>
      <c r="G210" s="1" t="s">
        <v>3282</v>
      </c>
      <c r="H210" s="1" t="s">
        <v>232</v>
      </c>
      <c r="I210" s="1" t="s">
        <v>233</v>
      </c>
      <c r="J210" s="1" t="s">
        <v>234</v>
      </c>
      <c r="K210" s="1" t="s">
        <v>65</v>
      </c>
      <c r="L210" s="1" t="s">
        <v>235</v>
      </c>
      <c r="M210" s="1" t="s">
        <v>1329</v>
      </c>
      <c r="N210" s="1" t="s">
        <v>1540</v>
      </c>
      <c r="O210" s="1" t="s">
        <v>1541</v>
      </c>
      <c r="P210" s="1" t="s">
        <v>1542</v>
      </c>
      <c r="Q210" s="1" t="s">
        <v>1543</v>
      </c>
      <c r="R210" s="1" t="s">
        <v>1544</v>
      </c>
      <c r="T210" s="4">
        <f aca="true" t="shared" si="96" ref="T210:AG210">S210+T211</f>
        <v>0.0019791666666666707</v>
      </c>
      <c r="U210" s="4">
        <f t="shared" si="96"/>
        <v>0.002627314814814819</v>
      </c>
      <c r="V210" s="4">
        <f t="shared" si="96"/>
        <v>0.005949074074074078</v>
      </c>
      <c r="W210" s="4">
        <f t="shared" si="96"/>
        <v>0.010972222222222227</v>
      </c>
      <c r="X210" s="4">
        <f t="shared" si="96"/>
        <v>0.011898148148148152</v>
      </c>
      <c r="Y210" s="4">
        <f t="shared" si="96"/>
        <v>0.014270833333333337</v>
      </c>
      <c r="Z210" s="4">
        <f t="shared" si="96"/>
        <v>0.027152777777777783</v>
      </c>
      <c r="AA210" s="4">
        <f t="shared" si="96"/>
        <v>0.03418981481481482</v>
      </c>
      <c r="AB210" s="4">
        <f t="shared" si="96"/>
        <v>0.04403935185185185</v>
      </c>
      <c r="AC210" s="4">
        <f t="shared" si="96"/>
        <v>0.06318287037037038</v>
      </c>
      <c r="AD210" s="4">
        <f t="shared" si="96"/>
        <v>0.06769675925925926</v>
      </c>
      <c r="AE210" s="4">
        <f t="shared" si="96"/>
        <v>0.07244212962962963</v>
      </c>
      <c r="AF210" s="4">
        <f t="shared" si="96"/>
        <v>0.07585648148148148</v>
      </c>
      <c r="AG210" s="4">
        <f t="shared" si="96"/>
        <v>0.07734953703703704</v>
      </c>
    </row>
    <row r="211" spans="1:33" ht="13.5">
      <c r="A211" s="7" t="s">
        <v>2705</v>
      </c>
      <c r="B211" s="1"/>
      <c r="E211" s="1" t="s">
        <v>231</v>
      </c>
      <c r="F211" s="1" t="s">
        <v>971</v>
      </c>
      <c r="G211" s="1" t="s">
        <v>1545</v>
      </c>
      <c r="H211" s="1" t="s">
        <v>1522</v>
      </c>
      <c r="I211" s="1" t="s">
        <v>871</v>
      </c>
      <c r="J211" s="1" t="s">
        <v>1329</v>
      </c>
      <c r="K211" s="1" t="s">
        <v>1546</v>
      </c>
      <c r="L211" s="1" t="s">
        <v>1251</v>
      </c>
      <c r="M211" s="4">
        <f>"2:0:0"+M210-L210</f>
        <v>0.009849537037037032</v>
      </c>
      <c r="N211" s="1" t="s">
        <v>1547</v>
      </c>
      <c r="O211" s="1" t="s">
        <v>1548</v>
      </c>
      <c r="P211" s="1" t="s">
        <v>1359</v>
      </c>
      <c r="Q211" s="1" t="s">
        <v>1549</v>
      </c>
      <c r="R211" s="1" t="s">
        <v>1212</v>
      </c>
      <c r="T211" s="4">
        <f>E211-"01:00:00"</f>
        <v>0.0019791666666666707</v>
      </c>
      <c r="U211" s="4" t="str">
        <f aca="true" t="shared" si="97" ref="U211:AG211">F211</f>
        <v>0:00:56</v>
      </c>
      <c r="V211" s="4" t="str">
        <f t="shared" si="97"/>
        <v>0:04:47</v>
      </c>
      <c r="W211" s="4" t="str">
        <f t="shared" si="97"/>
        <v>0:07:14</v>
      </c>
      <c r="X211" s="4" t="str">
        <f t="shared" si="97"/>
        <v>0:01:20</v>
      </c>
      <c r="Y211" s="4" t="str">
        <f t="shared" si="97"/>
        <v>0:03:25</v>
      </c>
      <c r="Z211" s="4" t="str">
        <f t="shared" si="97"/>
        <v>0:18:33</v>
      </c>
      <c r="AA211" s="4" t="str">
        <f t="shared" si="97"/>
        <v>0:10:08</v>
      </c>
      <c r="AB211" s="4">
        <f t="shared" si="97"/>
        <v>0.009849537037037032</v>
      </c>
      <c r="AC211" s="4" t="str">
        <f t="shared" si="97"/>
        <v>0:27:34</v>
      </c>
      <c r="AD211" s="4" t="str">
        <f t="shared" si="97"/>
        <v>0:06:30</v>
      </c>
      <c r="AE211" s="4" t="str">
        <f t="shared" si="97"/>
        <v>0:06:50</v>
      </c>
      <c r="AF211" s="4" t="str">
        <f t="shared" si="97"/>
        <v>0:04:55</v>
      </c>
      <c r="AG211" s="4" t="str">
        <f t="shared" si="97"/>
        <v>0:02:09</v>
      </c>
    </row>
    <row r="212" spans="1:33" ht="13.5">
      <c r="A212" s="6"/>
      <c r="E212" s="1" t="s">
        <v>1550</v>
      </c>
      <c r="F212" s="1" t="s">
        <v>1551</v>
      </c>
      <c r="G212" s="1" t="s">
        <v>1552</v>
      </c>
      <c r="H212" s="1" t="s">
        <v>1553</v>
      </c>
      <c r="I212" s="1" t="s">
        <v>250</v>
      </c>
      <c r="J212" s="1" t="s">
        <v>230</v>
      </c>
      <c r="T212" s="4">
        <f>AG210+T213</f>
        <v>0.07887731481481482</v>
      </c>
      <c r="U212" s="4">
        <f>T212+U213</f>
        <v>0.07979166666666666</v>
      </c>
      <c r="V212" s="4">
        <f>U212+V213</f>
        <v>0.08094907407407408</v>
      </c>
      <c r="W212" s="4">
        <f>V212+W213</f>
        <v>0.08212962962962964</v>
      </c>
      <c r="X212" s="4">
        <f>W212+X213</f>
        <v>0.08309027777777779</v>
      </c>
      <c r="Y212" s="4">
        <f>X212+Y213</f>
        <v>0.08339120370370372</v>
      </c>
      <c r="Z212" s="4"/>
      <c r="AA212" s="4"/>
      <c r="AB212" s="4"/>
      <c r="AC212" s="4"/>
      <c r="AD212" s="4"/>
      <c r="AE212" s="4"/>
      <c r="AF212" s="4"/>
      <c r="AG212" s="4"/>
    </row>
    <row r="213" spans="1:33" ht="13.5">
      <c r="A213" s="6"/>
      <c r="E213" s="1" t="s">
        <v>1373</v>
      </c>
      <c r="F213" s="1" t="s">
        <v>828</v>
      </c>
      <c r="G213" s="1" t="s">
        <v>883</v>
      </c>
      <c r="H213" s="1" t="s">
        <v>1048</v>
      </c>
      <c r="I213" s="1" t="s">
        <v>251</v>
      </c>
      <c r="J213" s="1" t="s">
        <v>960</v>
      </c>
      <c r="T213" s="4" t="str">
        <f>E213</f>
        <v>0:02:12</v>
      </c>
      <c r="U213" s="4" t="str">
        <f>F213</f>
        <v>0:01:19</v>
      </c>
      <c r="V213" s="4" t="str">
        <f>G213</f>
        <v>0:01:40</v>
      </c>
      <c r="W213" s="4" t="str">
        <f>H213</f>
        <v>0:01:42</v>
      </c>
      <c r="X213" s="4">
        <f>I213-"01:00:00"</f>
        <v>0.0009606481481481549</v>
      </c>
      <c r="Y213" s="4" t="str">
        <f>J213</f>
        <v>0:00:26</v>
      </c>
      <c r="Z213" s="4"/>
      <c r="AA213" s="4"/>
      <c r="AB213" s="4"/>
      <c r="AC213" s="4"/>
      <c r="AD213" s="4"/>
      <c r="AE213" s="4"/>
      <c r="AF213" s="4"/>
      <c r="AG213" s="4"/>
    </row>
    <row r="214" spans="1:33" ht="13.5">
      <c r="A214" s="7" t="s">
        <v>252</v>
      </c>
      <c r="C214" s="1" t="s">
        <v>3605</v>
      </c>
      <c r="D214" s="1" t="s">
        <v>253</v>
      </c>
      <c r="E214" s="1" t="s">
        <v>254</v>
      </c>
      <c r="F214" s="1" t="s">
        <v>3101</v>
      </c>
      <c r="G214" s="1" t="s">
        <v>2770</v>
      </c>
      <c r="H214" s="1" t="s">
        <v>255</v>
      </c>
      <c r="I214" s="1" t="s">
        <v>256</v>
      </c>
      <c r="J214" s="1" t="s">
        <v>257</v>
      </c>
      <c r="K214" s="1" t="s">
        <v>258</v>
      </c>
      <c r="L214" s="1" t="s">
        <v>259</v>
      </c>
      <c r="M214" s="1" t="s">
        <v>1554</v>
      </c>
      <c r="N214" s="1" t="s">
        <v>1555</v>
      </c>
      <c r="O214" s="1" t="s">
        <v>1556</v>
      </c>
      <c r="P214" s="1" t="s">
        <v>1557</v>
      </c>
      <c r="Q214" s="1" t="s">
        <v>1558</v>
      </c>
      <c r="R214" s="1" t="s">
        <v>1559</v>
      </c>
      <c r="T214" s="4">
        <f aca="true" t="shared" si="98" ref="T214:AG214">S214+T215</f>
        <v>0.0018981481481481488</v>
      </c>
      <c r="U214" s="4">
        <f t="shared" si="98"/>
        <v>0.0024537037037037045</v>
      </c>
      <c r="V214" s="4">
        <f t="shared" si="98"/>
        <v>0.005462962962962963</v>
      </c>
      <c r="W214" s="4">
        <f t="shared" si="98"/>
        <v>0.008784722222222222</v>
      </c>
      <c r="X214" s="4">
        <f t="shared" si="98"/>
        <v>0.010243055555555556</v>
      </c>
      <c r="Y214" s="4">
        <f t="shared" si="98"/>
        <v>0.012037037037037037</v>
      </c>
      <c r="Z214" s="4">
        <f t="shared" si="98"/>
        <v>0.027881944444444445</v>
      </c>
      <c r="AA214" s="4">
        <f t="shared" si="98"/>
        <v>0.03594907407407408</v>
      </c>
      <c r="AB214" s="4">
        <f t="shared" si="98"/>
        <v>0.04611111111111112</v>
      </c>
      <c r="AC214" s="4">
        <f t="shared" si="98"/>
        <v>0.06391203703703704</v>
      </c>
      <c r="AD214" s="4">
        <f t="shared" si="98"/>
        <v>0.06700231481481482</v>
      </c>
      <c r="AE214" s="4">
        <f t="shared" si="98"/>
        <v>0.07219907407407408</v>
      </c>
      <c r="AF214" s="4">
        <f t="shared" si="98"/>
        <v>0.07561342592592593</v>
      </c>
      <c r="AG214" s="4">
        <f t="shared" si="98"/>
        <v>0.07747685185185185</v>
      </c>
    </row>
    <row r="215" spans="1:33" ht="13.5">
      <c r="A215" s="7" t="s">
        <v>3000</v>
      </c>
      <c r="E215" s="1" t="s">
        <v>254</v>
      </c>
      <c r="F215" s="1" t="s">
        <v>1341</v>
      </c>
      <c r="G215" s="1" t="s">
        <v>1239</v>
      </c>
      <c r="H215" s="1" t="s">
        <v>1545</v>
      </c>
      <c r="I215" s="1" t="s">
        <v>889</v>
      </c>
      <c r="J215" s="1" t="s">
        <v>808</v>
      </c>
      <c r="K215" s="1" t="s">
        <v>1560</v>
      </c>
      <c r="L215" s="1" t="s">
        <v>1561</v>
      </c>
      <c r="M215" s="4">
        <f>"2:0:0"+M214-L214</f>
        <v>0.010162037037037039</v>
      </c>
      <c r="N215" s="1" t="s">
        <v>1562</v>
      </c>
      <c r="O215" s="1" t="s">
        <v>1563</v>
      </c>
      <c r="P215" s="1" t="s">
        <v>1564</v>
      </c>
      <c r="Q215" s="1" t="s">
        <v>1549</v>
      </c>
      <c r="R215" s="1" t="s">
        <v>1503</v>
      </c>
      <c r="T215" s="4">
        <f>E215-"01:00:00"</f>
        <v>0.0018981481481481488</v>
      </c>
      <c r="U215" s="4" t="str">
        <f aca="true" t="shared" si="99" ref="U215:AG215">F215</f>
        <v>0:00:48</v>
      </c>
      <c r="V215" s="4" t="str">
        <f t="shared" si="99"/>
        <v>0:04:20</v>
      </c>
      <c r="W215" s="4" t="str">
        <f t="shared" si="99"/>
        <v>0:04:47</v>
      </c>
      <c r="X215" s="4" t="str">
        <f t="shared" si="99"/>
        <v>0:02:06</v>
      </c>
      <c r="Y215" s="4" t="str">
        <f t="shared" si="99"/>
        <v>0:02:35</v>
      </c>
      <c r="Z215" s="4" t="str">
        <f t="shared" si="99"/>
        <v>0:22:49</v>
      </c>
      <c r="AA215" s="4" t="str">
        <f t="shared" si="99"/>
        <v>0:11:37</v>
      </c>
      <c r="AB215" s="4">
        <f t="shared" si="99"/>
        <v>0.010162037037037039</v>
      </c>
      <c r="AC215" s="4" t="str">
        <f t="shared" si="99"/>
        <v>0:25:38</v>
      </c>
      <c r="AD215" s="4" t="str">
        <f t="shared" si="99"/>
        <v>0:04:27</v>
      </c>
      <c r="AE215" s="4" t="str">
        <f t="shared" si="99"/>
        <v>0:07:29</v>
      </c>
      <c r="AF215" s="4" t="str">
        <f t="shared" si="99"/>
        <v>0:04:55</v>
      </c>
      <c r="AG215" s="4" t="str">
        <f t="shared" si="99"/>
        <v>0:02:41</v>
      </c>
    </row>
    <row r="216" spans="1:33" ht="13.5">
      <c r="A216" s="6"/>
      <c r="E216" s="1" t="s">
        <v>1565</v>
      </c>
      <c r="F216" s="1" t="s">
        <v>1566</v>
      </c>
      <c r="G216" s="1" t="s">
        <v>1567</v>
      </c>
      <c r="H216" s="1" t="s">
        <v>1568</v>
      </c>
      <c r="I216" s="1" t="s">
        <v>275</v>
      </c>
      <c r="J216" s="1" t="s">
        <v>253</v>
      </c>
      <c r="T216" s="4">
        <f>AG214+T217</f>
        <v>0.07883101851851852</v>
      </c>
      <c r="U216" s="4">
        <f>T216+U217</f>
        <v>0.07971064814814816</v>
      </c>
      <c r="V216" s="4">
        <f>U216+V217</f>
        <v>0.08113425925925927</v>
      </c>
      <c r="W216" s="4">
        <f>V216+W217</f>
        <v>0.08225694444444445</v>
      </c>
      <c r="X216" s="4">
        <f>W216+X217</f>
        <v>0.08361111111111112</v>
      </c>
      <c r="Y216" s="4">
        <f>X216+Y217</f>
        <v>0.08398148148148149</v>
      </c>
      <c r="Z216" s="4"/>
      <c r="AA216" s="4"/>
      <c r="AB216" s="4"/>
      <c r="AC216" s="4"/>
      <c r="AD216" s="4"/>
      <c r="AE216" s="4"/>
      <c r="AF216" s="4"/>
      <c r="AG216" s="4"/>
    </row>
    <row r="217" spans="1:33" ht="13.5">
      <c r="A217" s="6"/>
      <c r="E217" s="1" t="s">
        <v>1569</v>
      </c>
      <c r="F217" s="1" t="s">
        <v>863</v>
      </c>
      <c r="G217" s="1" t="s">
        <v>869</v>
      </c>
      <c r="H217" s="1" t="s">
        <v>858</v>
      </c>
      <c r="I217" s="1" t="s">
        <v>277</v>
      </c>
      <c r="J217" s="1" t="s">
        <v>1409</v>
      </c>
      <c r="T217" s="4" t="str">
        <f>E217</f>
        <v>0:01:57</v>
      </c>
      <c r="U217" s="4" t="str">
        <f>F217</f>
        <v>0:01:16</v>
      </c>
      <c r="V217" s="4" t="str">
        <f>G217</f>
        <v>0:02:03</v>
      </c>
      <c r="W217" s="4" t="str">
        <f>H217</f>
        <v>0:01:37</v>
      </c>
      <c r="X217" s="4">
        <f>I217-"01:00:00"</f>
        <v>0.0013541666666666702</v>
      </c>
      <c r="Y217" s="4" t="str">
        <f>J217</f>
        <v>0:00:32</v>
      </c>
      <c r="Z217" s="4"/>
      <c r="AA217" s="4"/>
      <c r="AB217" s="4"/>
      <c r="AC217" s="4"/>
      <c r="AD217" s="4"/>
      <c r="AE217" s="4"/>
      <c r="AF217" s="4"/>
      <c r="AG217" s="4"/>
    </row>
    <row r="218" spans="1:33" ht="13.5">
      <c r="A218" s="7" t="s">
        <v>278</v>
      </c>
      <c r="C218" s="1" t="s">
        <v>3709</v>
      </c>
      <c r="D218" s="1" t="s">
        <v>279</v>
      </c>
      <c r="E218" s="1" t="s">
        <v>3608</v>
      </c>
      <c r="F218" s="1" t="s">
        <v>280</v>
      </c>
      <c r="G218" s="1" t="s">
        <v>281</v>
      </c>
      <c r="H218" s="1" t="s">
        <v>282</v>
      </c>
      <c r="I218" s="1" t="s">
        <v>283</v>
      </c>
      <c r="J218" s="1" t="s">
        <v>284</v>
      </c>
      <c r="K218" s="1" t="s">
        <v>285</v>
      </c>
      <c r="L218" s="1" t="s">
        <v>286</v>
      </c>
      <c r="M218" s="1" t="s">
        <v>1570</v>
      </c>
      <c r="N218" s="1" t="s">
        <v>1571</v>
      </c>
      <c r="O218" s="1" t="s">
        <v>1572</v>
      </c>
      <c r="P218" s="1" t="s">
        <v>1573</v>
      </c>
      <c r="Q218" s="1" t="s">
        <v>1574</v>
      </c>
      <c r="R218" s="1" t="s">
        <v>1575</v>
      </c>
      <c r="T218" s="4">
        <f aca="true" t="shared" si="100" ref="T218:AG218">S218+T219</f>
        <v>0.002615740740740745</v>
      </c>
      <c r="U218" s="4">
        <f t="shared" si="100"/>
        <v>0.0031712962962963005</v>
      </c>
      <c r="V218" s="4">
        <f t="shared" si="100"/>
        <v>0.007569444444444449</v>
      </c>
      <c r="W218" s="4">
        <f t="shared" si="100"/>
        <v>0.013182870370370376</v>
      </c>
      <c r="X218" s="4">
        <f t="shared" si="100"/>
        <v>0.014537037037037043</v>
      </c>
      <c r="Y218" s="4">
        <f t="shared" si="100"/>
        <v>0.0159837962962963</v>
      </c>
      <c r="Z218" s="4">
        <f t="shared" si="100"/>
        <v>0.026666666666666672</v>
      </c>
      <c r="AA218" s="4">
        <f t="shared" si="100"/>
        <v>0.03467592592592593</v>
      </c>
      <c r="AB218" s="4">
        <f t="shared" si="100"/>
        <v>0.046099537037037036</v>
      </c>
      <c r="AC218" s="4">
        <f t="shared" si="100"/>
        <v>0.06569444444444444</v>
      </c>
      <c r="AD218" s="4">
        <f t="shared" si="100"/>
        <v>0.06949074074074074</v>
      </c>
      <c r="AE218" s="4">
        <f t="shared" si="100"/>
        <v>0.07502314814814814</v>
      </c>
      <c r="AF218" s="4">
        <f t="shared" si="100"/>
        <v>0.0779050925925926</v>
      </c>
      <c r="AG218" s="4">
        <f t="shared" si="100"/>
        <v>0.0793287037037037</v>
      </c>
    </row>
    <row r="219" spans="1:33" ht="13.5">
      <c r="A219" s="7" t="s">
        <v>3000</v>
      </c>
      <c r="E219" s="1" t="s">
        <v>3608</v>
      </c>
      <c r="F219" s="1" t="s">
        <v>1341</v>
      </c>
      <c r="G219" s="1" t="s">
        <v>1576</v>
      </c>
      <c r="H219" s="1" t="s">
        <v>1577</v>
      </c>
      <c r="I219" s="1" t="s">
        <v>1569</v>
      </c>
      <c r="J219" s="1" t="s">
        <v>1066</v>
      </c>
      <c r="K219" s="1" t="s">
        <v>1578</v>
      </c>
      <c r="L219" s="1" t="s">
        <v>1579</v>
      </c>
      <c r="M219" s="4">
        <f>"2:0:0"+M218-L218</f>
        <v>0.011423611111111107</v>
      </c>
      <c r="N219" s="1" t="s">
        <v>1580</v>
      </c>
      <c r="O219" s="1" t="s">
        <v>1581</v>
      </c>
      <c r="P219" s="1" t="s">
        <v>986</v>
      </c>
      <c r="Q219" s="1" t="s">
        <v>1582</v>
      </c>
      <c r="R219" s="1" t="s">
        <v>869</v>
      </c>
      <c r="T219" s="4">
        <f>E219-"01:00:00"</f>
        <v>0.002615740740740745</v>
      </c>
      <c r="U219" s="4" t="str">
        <f aca="true" t="shared" si="101" ref="U219:AG219">F219</f>
        <v>0:00:48</v>
      </c>
      <c r="V219" s="4" t="str">
        <f t="shared" si="101"/>
        <v>0:06:20</v>
      </c>
      <c r="W219" s="4" t="str">
        <f t="shared" si="101"/>
        <v>0:08:05</v>
      </c>
      <c r="X219" s="4" t="str">
        <f t="shared" si="101"/>
        <v>0:01:57</v>
      </c>
      <c r="Y219" s="4" t="str">
        <f t="shared" si="101"/>
        <v>0:02:05</v>
      </c>
      <c r="Z219" s="4" t="str">
        <f t="shared" si="101"/>
        <v>0:15:23</v>
      </c>
      <c r="AA219" s="4" t="str">
        <f t="shared" si="101"/>
        <v>0:11:32</v>
      </c>
      <c r="AB219" s="4">
        <f t="shared" si="101"/>
        <v>0.011423611111111107</v>
      </c>
      <c r="AC219" s="4" t="str">
        <f t="shared" si="101"/>
        <v>0:28:13</v>
      </c>
      <c r="AD219" s="4" t="str">
        <f t="shared" si="101"/>
        <v>0:05:28</v>
      </c>
      <c r="AE219" s="4" t="str">
        <f t="shared" si="101"/>
        <v>0:07:58</v>
      </c>
      <c r="AF219" s="4" t="str">
        <f t="shared" si="101"/>
        <v>0:04:09</v>
      </c>
      <c r="AG219" s="4" t="str">
        <f t="shared" si="101"/>
        <v>0:02:03</v>
      </c>
    </row>
    <row r="220" spans="1:33" ht="13.5">
      <c r="A220" s="6"/>
      <c r="E220" s="1" t="s">
        <v>1583</v>
      </c>
      <c r="F220" s="1" t="s">
        <v>1584</v>
      </c>
      <c r="G220" s="1" t="s">
        <v>1585</v>
      </c>
      <c r="H220" s="1" t="s">
        <v>303</v>
      </c>
      <c r="I220" s="1" t="s">
        <v>304</v>
      </c>
      <c r="J220" s="1" t="s">
        <v>279</v>
      </c>
      <c r="T220" s="4">
        <f>AG218+T221</f>
        <v>0.08065972222222223</v>
      </c>
      <c r="U220" s="4">
        <f>T220+U221</f>
        <v>0.08157407407407408</v>
      </c>
      <c r="V220" s="4">
        <f>U220+V221</f>
        <v>0.0828125</v>
      </c>
      <c r="W220" s="4">
        <f>V220+W221</f>
        <v>0.08366898148148148</v>
      </c>
      <c r="X220" s="4">
        <f>W220+X221</f>
        <v>0.08487268518518519</v>
      </c>
      <c r="Y220" s="4">
        <f>X220+Y221</f>
        <v>0.08519675925925926</v>
      </c>
      <c r="Z220" s="4"/>
      <c r="AA220" s="4"/>
      <c r="AB220" s="4"/>
      <c r="AC220" s="4"/>
      <c r="AD220" s="4"/>
      <c r="AE220" s="4"/>
      <c r="AF220" s="4"/>
      <c r="AG220" s="4"/>
    </row>
    <row r="221" spans="1:33" ht="13.5">
      <c r="A221" s="6"/>
      <c r="E221" s="1" t="s">
        <v>1128</v>
      </c>
      <c r="F221" s="1" t="s">
        <v>828</v>
      </c>
      <c r="G221" s="1" t="s">
        <v>826</v>
      </c>
      <c r="H221" s="1" t="s">
        <v>805</v>
      </c>
      <c r="I221" s="1" t="s">
        <v>2730</v>
      </c>
      <c r="J221" s="1" t="s">
        <v>1586</v>
      </c>
      <c r="T221" s="4" t="str">
        <f>E221</f>
        <v>0:01:55</v>
      </c>
      <c r="U221" s="4" t="str">
        <f>F221</f>
        <v>0:01:19</v>
      </c>
      <c r="V221" s="4" t="str">
        <f>G221</f>
        <v>0:01:47</v>
      </c>
      <c r="W221" s="4" t="str">
        <f>H221</f>
        <v>0:01:14</v>
      </c>
      <c r="X221" s="4">
        <f>I221-"01:00:00"</f>
        <v>0.0012037037037037068</v>
      </c>
      <c r="Y221" s="4" t="str">
        <f>J221</f>
        <v>0:00:28</v>
      </c>
      <c r="Z221" s="4"/>
      <c r="AA221" s="4"/>
      <c r="AB221" s="4"/>
      <c r="AC221" s="4"/>
      <c r="AD221" s="4"/>
      <c r="AE221" s="4"/>
      <c r="AF221" s="4"/>
      <c r="AG221" s="4"/>
    </row>
    <row r="222" spans="1:33" ht="13.5">
      <c r="A222" s="7" t="s">
        <v>306</v>
      </c>
      <c r="C222" s="1" t="s">
        <v>3739</v>
      </c>
      <c r="D222" s="1" t="s">
        <v>307</v>
      </c>
      <c r="E222" s="1" t="s">
        <v>308</v>
      </c>
      <c r="F222" s="1" t="s">
        <v>309</v>
      </c>
      <c r="G222" s="1" t="s">
        <v>310</v>
      </c>
      <c r="H222" s="1" t="s">
        <v>311</v>
      </c>
      <c r="I222" s="1" t="s">
        <v>312</v>
      </c>
      <c r="J222" s="1" t="s">
        <v>313</v>
      </c>
      <c r="K222" s="1" t="s">
        <v>314</v>
      </c>
      <c r="L222" s="1" t="s">
        <v>315</v>
      </c>
      <c r="M222" s="1" t="s">
        <v>1587</v>
      </c>
      <c r="N222" s="1" t="s">
        <v>1460</v>
      </c>
      <c r="O222" s="1" t="s">
        <v>1588</v>
      </c>
      <c r="P222" s="1" t="s">
        <v>1589</v>
      </c>
      <c r="Q222" s="1" t="s">
        <v>1590</v>
      </c>
      <c r="R222" s="1" t="s">
        <v>1591</v>
      </c>
      <c r="T222" s="4">
        <f aca="true" t="shared" si="102" ref="T222:AG222">S222+T223</f>
        <v>0.003622685185185187</v>
      </c>
      <c r="U222" s="4">
        <f t="shared" si="102"/>
        <v>0.004537037037037039</v>
      </c>
      <c r="V222" s="4">
        <f t="shared" si="102"/>
        <v>0.006296296296296298</v>
      </c>
      <c r="W222" s="4">
        <f t="shared" si="102"/>
        <v>0.00857638888888889</v>
      </c>
      <c r="X222" s="4">
        <f t="shared" si="102"/>
        <v>0.013043981481481483</v>
      </c>
      <c r="Y222" s="4">
        <f t="shared" si="102"/>
        <v>0.01425925925925926</v>
      </c>
      <c r="Z222" s="4">
        <f t="shared" si="102"/>
        <v>0.023553240740740743</v>
      </c>
      <c r="AA222" s="4">
        <f t="shared" si="102"/>
        <v>0.03076388888888889</v>
      </c>
      <c r="AB222" s="4">
        <f t="shared" si="102"/>
        <v>0.05159722222222222</v>
      </c>
      <c r="AC222" s="4">
        <f t="shared" si="102"/>
        <v>0.06539351851851852</v>
      </c>
      <c r="AD222" s="4">
        <f t="shared" si="102"/>
        <v>0.06979166666666667</v>
      </c>
      <c r="AE222" s="4">
        <f t="shared" si="102"/>
        <v>0.07524305555555556</v>
      </c>
      <c r="AF222" s="4">
        <f t="shared" si="102"/>
        <v>0.07895833333333334</v>
      </c>
      <c r="AG222" s="4">
        <f t="shared" si="102"/>
        <v>0.0823263888888889</v>
      </c>
    </row>
    <row r="223" spans="1:33" ht="13.5">
      <c r="A223" s="7" t="s">
        <v>3570</v>
      </c>
      <c r="B223" s="1"/>
      <c r="E223" s="1" t="s">
        <v>308</v>
      </c>
      <c r="F223" s="1" t="s">
        <v>828</v>
      </c>
      <c r="G223" s="1" t="s">
        <v>1000</v>
      </c>
      <c r="H223" s="1" t="s">
        <v>1592</v>
      </c>
      <c r="I223" s="1" t="s">
        <v>1593</v>
      </c>
      <c r="J223" s="1" t="s">
        <v>1513</v>
      </c>
      <c r="K223" s="1" t="s">
        <v>1015</v>
      </c>
      <c r="L223" s="1" t="s">
        <v>1594</v>
      </c>
      <c r="M223" s="4">
        <f>"2:0:0"+M222-L222</f>
        <v>0.02083333333333333</v>
      </c>
      <c r="N223" s="1" t="s">
        <v>1029</v>
      </c>
      <c r="O223" s="1" t="s">
        <v>1576</v>
      </c>
      <c r="P223" s="1" t="s">
        <v>1595</v>
      </c>
      <c r="Q223" s="1" t="s">
        <v>1534</v>
      </c>
      <c r="R223" s="1" t="s">
        <v>1272</v>
      </c>
      <c r="T223" s="4">
        <f>E223-"01:00:00"</f>
        <v>0.003622685185185187</v>
      </c>
      <c r="U223" s="4" t="str">
        <f aca="true" t="shared" si="103" ref="U223:AG223">F223</f>
        <v>0:01:19</v>
      </c>
      <c r="V223" s="4" t="str">
        <f t="shared" si="103"/>
        <v>0:02:32</v>
      </c>
      <c r="W223" s="4" t="str">
        <f t="shared" si="103"/>
        <v>0:03:17</v>
      </c>
      <c r="X223" s="4" t="str">
        <f t="shared" si="103"/>
        <v>0:06:26</v>
      </c>
      <c r="Y223" s="4" t="str">
        <f t="shared" si="103"/>
        <v>0:01:45</v>
      </c>
      <c r="Z223" s="4" t="str">
        <f t="shared" si="103"/>
        <v>0:13:23</v>
      </c>
      <c r="AA223" s="4" t="str">
        <f t="shared" si="103"/>
        <v>0:10:23</v>
      </c>
      <c r="AB223" s="4">
        <f t="shared" si="103"/>
        <v>0.02083333333333333</v>
      </c>
      <c r="AC223" s="4" t="str">
        <f t="shared" si="103"/>
        <v>0:19:52</v>
      </c>
      <c r="AD223" s="4" t="str">
        <f t="shared" si="103"/>
        <v>0:06:20</v>
      </c>
      <c r="AE223" s="4" t="str">
        <f t="shared" si="103"/>
        <v>0:07:51</v>
      </c>
      <c r="AF223" s="4" t="str">
        <f t="shared" si="103"/>
        <v>0:05:21</v>
      </c>
      <c r="AG223" s="4" t="str">
        <f t="shared" si="103"/>
        <v>0:04:51</v>
      </c>
    </row>
    <row r="224" spans="1:33" ht="13.5">
      <c r="A224" s="6"/>
      <c r="E224" s="1" t="s">
        <v>1596</v>
      </c>
      <c r="F224" s="1" t="s">
        <v>326</v>
      </c>
      <c r="G224" s="1" t="s">
        <v>2867</v>
      </c>
      <c r="H224" s="1" t="s">
        <v>327</v>
      </c>
      <c r="I224" s="1" t="s">
        <v>328</v>
      </c>
      <c r="J224" s="1" t="s">
        <v>307</v>
      </c>
      <c r="T224" s="4">
        <f>AG222+T225</f>
        <v>0.08299768518518519</v>
      </c>
      <c r="U224" s="4">
        <f>T224+U225</f>
        <v>0.08381944444444445</v>
      </c>
      <c r="V224" s="4">
        <f>U224+V225</f>
        <v>0.08528935185185185</v>
      </c>
      <c r="W224" s="4">
        <f>V224+W225</f>
        <v>0.08618055555555555</v>
      </c>
      <c r="X224" s="4">
        <f>W224+X225</f>
        <v>0.08709490740740741</v>
      </c>
      <c r="Y224" s="4">
        <f>X224+Y225</f>
        <v>0.08737268518518519</v>
      </c>
      <c r="Z224" s="4"/>
      <c r="AA224" s="4"/>
      <c r="AB224" s="4"/>
      <c r="AC224" s="4"/>
      <c r="AD224" s="4"/>
      <c r="AE224" s="4"/>
      <c r="AF224" s="4"/>
      <c r="AG224" s="4"/>
    </row>
    <row r="225" spans="1:33" ht="13.5">
      <c r="A225" s="6"/>
      <c r="E225" s="1" t="s">
        <v>814</v>
      </c>
      <c r="F225" s="1" t="s">
        <v>837</v>
      </c>
      <c r="G225" s="1" t="s">
        <v>1112</v>
      </c>
      <c r="H225" s="1" t="s">
        <v>903</v>
      </c>
      <c r="I225" s="1" t="s">
        <v>329</v>
      </c>
      <c r="J225" s="1" t="s">
        <v>1133</v>
      </c>
      <c r="T225" s="4" t="str">
        <f>E225</f>
        <v>0:00:58</v>
      </c>
      <c r="U225" s="4" t="str">
        <f>F225</f>
        <v>0:01:11</v>
      </c>
      <c r="V225" s="4" t="str">
        <f>G225</f>
        <v>0:02:07</v>
      </c>
      <c r="W225" s="4" t="str">
        <f>H225</f>
        <v>0:01:17</v>
      </c>
      <c r="X225" s="4">
        <f>I225-"01:00:00"</f>
        <v>0.0009143518518518606</v>
      </c>
      <c r="Y225" s="4" t="str">
        <f>J225</f>
        <v>0:00:24</v>
      </c>
      <c r="Z225" s="4"/>
      <c r="AA225" s="4"/>
      <c r="AB225" s="4"/>
      <c r="AC225" s="4"/>
      <c r="AD225" s="4"/>
      <c r="AE225" s="4"/>
      <c r="AF225" s="4"/>
      <c r="AG225" s="4"/>
    </row>
    <row r="226" spans="1:33" ht="13.5">
      <c r="A226" s="7" t="s">
        <v>330</v>
      </c>
      <c r="C226" s="1" t="s">
        <v>3658</v>
      </c>
      <c r="D226" s="1" t="s">
        <v>331</v>
      </c>
      <c r="E226" s="1" t="s">
        <v>332</v>
      </c>
      <c r="F226" s="1" t="s">
        <v>3280</v>
      </c>
      <c r="G226" s="1" t="s">
        <v>333</v>
      </c>
      <c r="H226" s="1" t="s">
        <v>334</v>
      </c>
      <c r="I226" s="1" t="s">
        <v>335</v>
      </c>
      <c r="J226" s="1" t="s">
        <v>336</v>
      </c>
      <c r="K226" s="1" t="s">
        <v>6</v>
      </c>
      <c r="L226" s="1" t="s">
        <v>337</v>
      </c>
      <c r="M226" s="1" t="s">
        <v>899</v>
      </c>
      <c r="N226" s="1" t="s">
        <v>1492</v>
      </c>
      <c r="O226" s="1" t="s">
        <v>1597</v>
      </c>
      <c r="P226" s="1" t="s">
        <v>1598</v>
      </c>
      <c r="Q226" s="1" t="s">
        <v>1599</v>
      </c>
      <c r="R226" s="1" t="s">
        <v>1600</v>
      </c>
      <c r="T226" s="4">
        <f aca="true" t="shared" si="104" ref="T226:AG226">S226+T227</f>
        <v>0.00269675925925926</v>
      </c>
      <c r="U226" s="4">
        <f t="shared" si="104"/>
        <v>0.003368055555555556</v>
      </c>
      <c r="V226" s="4">
        <f t="shared" si="104"/>
        <v>0.005289351851851852</v>
      </c>
      <c r="W226" s="4">
        <f t="shared" si="104"/>
        <v>0.009594907407407408</v>
      </c>
      <c r="X226" s="4">
        <f t="shared" si="104"/>
        <v>0.012673611111111111</v>
      </c>
      <c r="Y226" s="4">
        <f t="shared" si="104"/>
        <v>0.013819444444444445</v>
      </c>
      <c r="Z226" s="4">
        <f t="shared" si="104"/>
        <v>0.026608796296296297</v>
      </c>
      <c r="AA226" s="4">
        <f t="shared" si="104"/>
        <v>0.03456018518518519</v>
      </c>
      <c r="AB226" s="4">
        <f t="shared" si="104"/>
        <v>0.04271990740740741</v>
      </c>
      <c r="AC226" s="4">
        <f t="shared" si="104"/>
        <v>0.060300925925925924</v>
      </c>
      <c r="AD226" s="4">
        <f t="shared" si="104"/>
        <v>0.06729166666666667</v>
      </c>
      <c r="AE226" s="4">
        <f t="shared" si="104"/>
        <v>0.07347222222222222</v>
      </c>
      <c r="AF226" s="4">
        <f t="shared" si="104"/>
        <v>0.07718749999999999</v>
      </c>
      <c r="AG226" s="4">
        <f t="shared" si="104"/>
        <v>0.07953703703703703</v>
      </c>
    </row>
    <row r="227" spans="1:33" ht="13.5">
      <c r="A227" s="7" t="s">
        <v>2815</v>
      </c>
      <c r="B227" s="1"/>
      <c r="E227" s="1" t="s">
        <v>332</v>
      </c>
      <c r="F227" s="1" t="s">
        <v>814</v>
      </c>
      <c r="G227" s="1" t="s">
        <v>1392</v>
      </c>
      <c r="H227" s="1" t="s">
        <v>1601</v>
      </c>
      <c r="I227" s="1" t="s">
        <v>1602</v>
      </c>
      <c r="J227" s="1" t="s">
        <v>1508</v>
      </c>
      <c r="K227" s="1" t="s">
        <v>1603</v>
      </c>
      <c r="L227" s="1" t="s">
        <v>1604</v>
      </c>
      <c r="M227" s="4">
        <f>"2:0:0"+M226-L226</f>
        <v>0.008159722222222221</v>
      </c>
      <c r="N227" s="1" t="s">
        <v>1605</v>
      </c>
      <c r="O227" s="1" t="s">
        <v>954</v>
      </c>
      <c r="P227" s="1" t="s">
        <v>1465</v>
      </c>
      <c r="Q227" s="1" t="s">
        <v>1534</v>
      </c>
      <c r="R227" s="1" t="s">
        <v>1606</v>
      </c>
      <c r="T227" s="4">
        <f>E227-"01:00:00"</f>
        <v>0.00269675925925926</v>
      </c>
      <c r="U227" s="4" t="str">
        <f aca="true" t="shared" si="105" ref="U227:AG227">F227</f>
        <v>0:00:58</v>
      </c>
      <c r="V227" s="4" t="str">
        <f t="shared" si="105"/>
        <v>0:02:46</v>
      </c>
      <c r="W227" s="4" t="str">
        <f t="shared" si="105"/>
        <v>0:06:12</v>
      </c>
      <c r="X227" s="4" t="str">
        <f t="shared" si="105"/>
        <v>0:04:26</v>
      </c>
      <c r="Y227" s="4" t="str">
        <f t="shared" si="105"/>
        <v>0:01:39</v>
      </c>
      <c r="Z227" s="4" t="str">
        <f t="shared" si="105"/>
        <v>0:18:25</v>
      </c>
      <c r="AA227" s="4" t="str">
        <f t="shared" si="105"/>
        <v>0:11:27</v>
      </c>
      <c r="AB227" s="4">
        <f t="shared" si="105"/>
        <v>0.008159722222222221</v>
      </c>
      <c r="AC227" s="4" t="str">
        <f t="shared" si="105"/>
        <v>0:25:19</v>
      </c>
      <c r="AD227" s="4" t="str">
        <f t="shared" si="105"/>
        <v>0:10:04</v>
      </c>
      <c r="AE227" s="4" t="str">
        <f t="shared" si="105"/>
        <v>0:08:54</v>
      </c>
      <c r="AF227" s="4" t="str">
        <f t="shared" si="105"/>
        <v>0:05:21</v>
      </c>
      <c r="AG227" s="4" t="str">
        <f t="shared" si="105"/>
        <v>0:03:23</v>
      </c>
    </row>
    <row r="228" spans="1:33" ht="13.5">
      <c r="A228" s="6"/>
      <c r="E228" s="1" t="s">
        <v>1607</v>
      </c>
      <c r="F228" s="1" t="s">
        <v>1608</v>
      </c>
      <c r="G228" s="1" t="s">
        <v>1609</v>
      </c>
      <c r="H228" s="1" t="s">
        <v>351</v>
      </c>
      <c r="I228" s="1" t="s">
        <v>352</v>
      </c>
      <c r="J228" s="1" t="s">
        <v>331</v>
      </c>
      <c r="T228" s="4">
        <f>AG226+T229</f>
        <v>0.08082175925925926</v>
      </c>
      <c r="U228" s="4">
        <f>T228+U229</f>
        <v>0.08152777777777778</v>
      </c>
      <c r="V228" s="4">
        <f>U228+V229</f>
        <v>0.08229166666666667</v>
      </c>
      <c r="W228" s="4">
        <f>V228+W229</f>
        <v>0.08809027777777778</v>
      </c>
      <c r="X228" s="4">
        <f>W228+X229</f>
        <v>0.0903125</v>
      </c>
      <c r="Y228" s="4">
        <f>X228+Y229</f>
        <v>0.09053240740740741</v>
      </c>
      <c r="Z228" s="4"/>
      <c r="AA228" s="4"/>
      <c r="AB228" s="4"/>
      <c r="AC228" s="4"/>
      <c r="AD228" s="4"/>
      <c r="AE228" s="4"/>
      <c r="AF228" s="4"/>
      <c r="AG228" s="4"/>
    </row>
    <row r="229" spans="1:33" ht="13.5">
      <c r="A229" s="6"/>
      <c r="E229" s="1" t="s">
        <v>1014</v>
      </c>
      <c r="F229" s="1" t="s">
        <v>1025</v>
      </c>
      <c r="G229" s="1" t="s">
        <v>882</v>
      </c>
      <c r="H229" s="1" t="s">
        <v>1332</v>
      </c>
      <c r="I229" s="1" t="s">
        <v>353</v>
      </c>
      <c r="J229" s="1" t="s">
        <v>884</v>
      </c>
      <c r="T229" s="4" t="str">
        <f>E229</f>
        <v>0:01:51</v>
      </c>
      <c r="U229" s="4" t="str">
        <f>F229</f>
        <v>0:01:01</v>
      </c>
      <c r="V229" s="4" t="str">
        <f>G229</f>
        <v>0:01:06</v>
      </c>
      <c r="W229" s="4" t="str">
        <f>H229</f>
        <v>0:08:21</v>
      </c>
      <c r="X229" s="4">
        <f>I229-"01:00:00"</f>
        <v>0.0022222222222222227</v>
      </c>
      <c r="Y229" s="4" t="str">
        <f>J229</f>
        <v>0:00:19</v>
      </c>
      <c r="Z229" s="4"/>
      <c r="AA229" s="4"/>
      <c r="AB229" s="4"/>
      <c r="AC229" s="4"/>
      <c r="AD229" s="4"/>
      <c r="AE229" s="4"/>
      <c r="AF229" s="4"/>
      <c r="AG229" s="4"/>
    </row>
    <row r="230" spans="1:33" ht="13.5">
      <c r="A230" s="7" t="s">
        <v>354</v>
      </c>
      <c r="C230" s="1" t="s">
        <v>3709</v>
      </c>
      <c r="D230" s="1" t="s">
        <v>355</v>
      </c>
      <c r="E230" s="1" t="s">
        <v>3712</v>
      </c>
      <c r="F230" s="1" t="s">
        <v>356</v>
      </c>
      <c r="G230" s="1" t="s">
        <v>3447</v>
      </c>
      <c r="H230" s="1" t="s">
        <v>357</v>
      </c>
      <c r="I230" s="1" t="s">
        <v>358</v>
      </c>
      <c r="J230" s="1" t="s">
        <v>359</v>
      </c>
      <c r="K230" s="1" t="s">
        <v>360</v>
      </c>
      <c r="L230" s="1" t="s">
        <v>337</v>
      </c>
      <c r="M230" s="1" t="s">
        <v>1302</v>
      </c>
      <c r="N230" s="1" t="s">
        <v>1610</v>
      </c>
      <c r="O230" s="1" t="s">
        <v>1078</v>
      </c>
      <c r="P230" s="1" t="s">
        <v>1611</v>
      </c>
      <c r="Q230" s="1" t="s">
        <v>363</v>
      </c>
      <c r="R230" s="1" t="s">
        <v>364</v>
      </c>
      <c r="T230" s="4">
        <f aca="true" t="shared" si="106" ref="T230:AG230">S230+T231</f>
        <v>0.002048611111111112</v>
      </c>
      <c r="U230" s="4">
        <f t="shared" si="106"/>
        <v>0.002488425925925927</v>
      </c>
      <c r="V230" s="4">
        <f t="shared" si="106"/>
        <v>0.005775462962962963</v>
      </c>
      <c r="W230" s="4">
        <f t="shared" si="106"/>
        <v>0.009189814814814816</v>
      </c>
      <c r="X230" s="4">
        <f t="shared" si="106"/>
        <v>0.010717592592592593</v>
      </c>
      <c r="Y230" s="4">
        <f t="shared" si="106"/>
        <v>0.011840277777777778</v>
      </c>
      <c r="Z230" s="4">
        <f t="shared" si="106"/>
        <v>0.028090277777777777</v>
      </c>
      <c r="AA230" s="4">
        <f t="shared" si="106"/>
        <v>0.03456018518518518</v>
      </c>
      <c r="AB230" s="4">
        <f t="shared" si="106"/>
        <v>0.04925925925925925</v>
      </c>
      <c r="AC230" s="4">
        <f t="shared" si="106"/>
        <v>0.06592592592592592</v>
      </c>
      <c r="AD230" s="4">
        <f t="shared" si="106"/>
        <v>0.07138888888888888</v>
      </c>
      <c r="AE230" s="4">
        <f t="shared" si="106"/>
        <v>0.07949074074074072</v>
      </c>
      <c r="AF230" s="4">
        <f t="shared" si="106"/>
        <v>0.08348379629629628</v>
      </c>
      <c r="AG230" s="4">
        <f t="shared" si="106"/>
        <v>0.08494212962962962</v>
      </c>
    </row>
    <row r="231" spans="1:33" ht="13.5">
      <c r="A231" s="7" t="s">
        <v>3324</v>
      </c>
      <c r="E231" s="1" t="s">
        <v>3712</v>
      </c>
      <c r="F231" s="1" t="s">
        <v>1179</v>
      </c>
      <c r="G231" s="1" t="s">
        <v>1335</v>
      </c>
      <c r="H231" s="1" t="s">
        <v>1549</v>
      </c>
      <c r="I231" s="1" t="s">
        <v>1373</v>
      </c>
      <c r="J231" s="1" t="s">
        <v>858</v>
      </c>
      <c r="K231" s="1" t="s">
        <v>1612</v>
      </c>
      <c r="L231" s="1" t="s">
        <v>1613</v>
      </c>
      <c r="M231" s="4">
        <f>"2:0:0"+M230-L230</f>
        <v>0.014699074074074073</v>
      </c>
      <c r="N231" s="1" t="s">
        <v>1614</v>
      </c>
      <c r="O231" s="1" t="s">
        <v>816</v>
      </c>
      <c r="P231" s="1" t="s">
        <v>1615</v>
      </c>
      <c r="Q231" s="1" t="s">
        <v>1616</v>
      </c>
      <c r="R231" s="1" t="s">
        <v>889</v>
      </c>
      <c r="T231" s="4">
        <f>E231-"01:00:00"</f>
        <v>0.002048611111111112</v>
      </c>
      <c r="U231" s="4" t="str">
        <f aca="true" t="shared" si="107" ref="U231:AG231">F231</f>
        <v>0:00:38</v>
      </c>
      <c r="V231" s="4" t="str">
        <f t="shared" si="107"/>
        <v>0:04:44</v>
      </c>
      <c r="W231" s="4" t="str">
        <f t="shared" si="107"/>
        <v>0:04:55</v>
      </c>
      <c r="X231" s="4" t="str">
        <f t="shared" si="107"/>
        <v>0:02:12</v>
      </c>
      <c r="Y231" s="4" t="str">
        <f t="shared" si="107"/>
        <v>0:01:37</v>
      </c>
      <c r="Z231" s="4" t="str">
        <f t="shared" si="107"/>
        <v>0:23:24</v>
      </c>
      <c r="AA231" s="4" t="str">
        <f t="shared" si="107"/>
        <v>0:09:19</v>
      </c>
      <c r="AB231" s="4">
        <f t="shared" si="107"/>
        <v>0.014699074074074073</v>
      </c>
      <c r="AC231" s="4" t="str">
        <f t="shared" si="107"/>
        <v>0:24:00</v>
      </c>
      <c r="AD231" s="4" t="str">
        <f t="shared" si="107"/>
        <v>0:07:52</v>
      </c>
      <c r="AE231" s="4" t="str">
        <f t="shared" si="107"/>
        <v>0:11:40</v>
      </c>
      <c r="AF231" s="4" t="str">
        <f t="shared" si="107"/>
        <v>0:05:45</v>
      </c>
      <c r="AG231" s="4" t="str">
        <f t="shared" si="107"/>
        <v>0:02:06</v>
      </c>
    </row>
    <row r="232" spans="1:33" ht="13.5">
      <c r="A232" s="6"/>
      <c r="E232" s="1" t="s">
        <v>370</v>
      </c>
      <c r="F232" s="1" t="s">
        <v>371</v>
      </c>
      <c r="G232" s="1" t="s">
        <v>372</v>
      </c>
      <c r="H232" s="1" t="s">
        <v>373</v>
      </c>
      <c r="I232" s="1" t="s">
        <v>374</v>
      </c>
      <c r="J232" s="1" t="s">
        <v>355</v>
      </c>
      <c r="T232" s="4">
        <f>AG230+T233</f>
        <v>0.08621527777777777</v>
      </c>
      <c r="U232" s="4">
        <f>T232+U233</f>
        <v>0.08726851851851851</v>
      </c>
      <c r="V232" s="4">
        <f>U232+V233</f>
        <v>0.08894675925925925</v>
      </c>
      <c r="W232" s="4">
        <f>V232+W233</f>
        <v>0.09004629629629629</v>
      </c>
      <c r="X232" s="4">
        <f>W232+X233</f>
        <v>0.09133101851851852</v>
      </c>
      <c r="Y232" s="4">
        <f>X232+Y233</f>
        <v>0.09162037037037037</v>
      </c>
      <c r="Z232" s="4"/>
      <c r="AA232" s="4"/>
      <c r="AB232" s="4"/>
      <c r="AC232" s="4"/>
      <c r="AD232" s="4"/>
      <c r="AE232" s="4"/>
      <c r="AF232" s="4"/>
      <c r="AG232" s="4"/>
    </row>
    <row r="233" spans="1:33" ht="13.5">
      <c r="A233" s="6"/>
      <c r="E233" s="1" t="s">
        <v>1026</v>
      </c>
      <c r="F233" s="1" t="s">
        <v>899</v>
      </c>
      <c r="G233" s="1" t="s">
        <v>1617</v>
      </c>
      <c r="H233" s="1" t="s">
        <v>862</v>
      </c>
      <c r="I233" s="1" t="s">
        <v>376</v>
      </c>
      <c r="J233" s="1" t="s">
        <v>1618</v>
      </c>
      <c r="T233" s="4" t="str">
        <f>E233</f>
        <v>0:01:50</v>
      </c>
      <c r="U233" s="4" t="str">
        <f>F233</f>
        <v>0:01:31</v>
      </c>
      <c r="V233" s="4" t="str">
        <f>G233</f>
        <v>0:02:25</v>
      </c>
      <c r="W233" s="4" t="str">
        <f>H233</f>
        <v>0:01:35</v>
      </c>
      <c r="X233" s="4">
        <f>I233-"01:00:00"</f>
        <v>0.0012847222222222218</v>
      </c>
      <c r="Y233" s="4" t="str">
        <f>J233</f>
        <v>0:00:25</v>
      </c>
      <c r="Z233" s="4"/>
      <c r="AA233" s="4"/>
      <c r="AB233" s="4"/>
      <c r="AC233" s="4"/>
      <c r="AD233" s="4"/>
      <c r="AE233" s="4"/>
      <c r="AF233" s="4"/>
      <c r="AG233" s="4"/>
    </row>
    <row r="234" spans="1:33" ht="13.5">
      <c r="A234" s="7" t="s">
        <v>378</v>
      </c>
      <c r="C234" s="1" t="s">
        <v>3709</v>
      </c>
      <c r="D234" s="1" t="s">
        <v>379</v>
      </c>
      <c r="E234" s="1" t="s">
        <v>380</v>
      </c>
      <c r="F234" s="1" t="s">
        <v>381</v>
      </c>
      <c r="G234" s="1" t="s">
        <v>2771</v>
      </c>
      <c r="H234" s="1" t="s">
        <v>382</v>
      </c>
      <c r="I234" s="1" t="s">
        <v>383</v>
      </c>
      <c r="J234" s="1" t="s">
        <v>384</v>
      </c>
      <c r="K234" s="1" t="s">
        <v>385</v>
      </c>
      <c r="L234" s="1" t="s">
        <v>3276</v>
      </c>
      <c r="M234" s="1" t="s">
        <v>1619</v>
      </c>
      <c r="N234" s="1" t="s">
        <v>1620</v>
      </c>
      <c r="O234" s="1" t="s">
        <v>1621</v>
      </c>
      <c r="P234" s="1" t="s">
        <v>1622</v>
      </c>
      <c r="Q234" s="1" t="s">
        <v>390</v>
      </c>
      <c r="R234" s="1" t="s">
        <v>60</v>
      </c>
      <c r="T234" s="4">
        <f aca="true" t="shared" si="108" ref="T234:AG234">S234+T235</f>
        <v>0.0027662037037037013</v>
      </c>
      <c r="U234" s="4">
        <f t="shared" si="108"/>
        <v>0.0031365740740740716</v>
      </c>
      <c r="V234" s="4">
        <f t="shared" si="108"/>
        <v>0.006527777777777775</v>
      </c>
      <c r="W234" s="4">
        <f t="shared" si="108"/>
        <v>0.009918981481481478</v>
      </c>
      <c r="X234" s="4">
        <f t="shared" si="108"/>
        <v>0.011377314814814812</v>
      </c>
      <c r="Y234" s="4">
        <f t="shared" si="108"/>
        <v>0.01259259259259259</v>
      </c>
      <c r="Z234" s="4">
        <f t="shared" si="108"/>
        <v>0.028912037037037035</v>
      </c>
      <c r="AA234" s="4">
        <f t="shared" si="108"/>
        <v>0.03530092592592592</v>
      </c>
      <c r="AB234" s="4">
        <f t="shared" si="108"/>
        <v>0.049884259259259246</v>
      </c>
      <c r="AC234" s="4">
        <f t="shared" si="108"/>
        <v>0.0666435185185185</v>
      </c>
      <c r="AD234" s="4">
        <f t="shared" si="108"/>
        <v>0.07212962962962961</v>
      </c>
      <c r="AE234" s="4">
        <f t="shared" si="108"/>
        <v>0.08004629629629628</v>
      </c>
      <c r="AF234" s="4">
        <f t="shared" si="108"/>
        <v>0.08428240740740739</v>
      </c>
      <c r="AG234" s="4">
        <f t="shared" si="108"/>
        <v>0.08569444444444442</v>
      </c>
    </row>
    <row r="235" spans="1:33" ht="13.5">
      <c r="A235" s="7" t="s">
        <v>3324</v>
      </c>
      <c r="E235" s="1" t="s">
        <v>380</v>
      </c>
      <c r="F235" s="1" t="s">
        <v>1409</v>
      </c>
      <c r="G235" s="1" t="s">
        <v>1623</v>
      </c>
      <c r="H235" s="1" t="s">
        <v>1623</v>
      </c>
      <c r="I235" s="1" t="s">
        <v>889</v>
      </c>
      <c r="J235" s="1" t="s">
        <v>1513</v>
      </c>
      <c r="K235" s="1" t="s">
        <v>1624</v>
      </c>
      <c r="L235" s="1" t="s">
        <v>1625</v>
      </c>
      <c r="M235" s="4">
        <f>"2:0:0"+M234-L234</f>
        <v>0.014583333333333323</v>
      </c>
      <c r="N235" s="1" t="s">
        <v>1626</v>
      </c>
      <c r="O235" s="1" t="s">
        <v>1627</v>
      </c>
      <c r="P235" s="1" t="s">
        <v>1381</v>
      </c>
      <c r="Q235" s="1" t="s">
        <v>1398</v>
      </c>
      <c r="R235" s="1" t="s">
        <v>1153</v>
      </c>
      <c r="T235" s="4">
        <f>E235-"01:00:00"</f>
        <v>0.0027662037037037013</v>
      </c>
      <c r="U235" s="4" t="str">
        <f aca="true" t="shared" si="109" ref="U235:AG235">F235</f>
        <v>0:00:32</v>
      </c>
      <c r="V235" s="4" t="str">
        <f t="shared" si="109"/>
        <v>0:04:53</v>
      </c>
      <c r="W235" s="4" t="str">
        <f t="shared" si="109"/>
        <v>0:04:53</v>
      </c>
      <c r="X235" s="4" t="str">
        <f t="shared" si="109"/>
        <v>0:02:06</v>
      </c>
      <c r="Y235" s="4" t="str">
        <f t="shared" si="109"/>
        <v>0:01:45</v>
      </c>
      <c r="Z235" s="4" t="str">
        <f t="shared" si="109"/>
        <v>0:23:30</v>
      </c>
      <c r="AA235" s="4" t="str">
        <f t="shared" si="109"/>
        <v>0:09:12</v>
      </c>
      <c r="AB235" s="4">
        <f t="shared" si="109"/>
        <v>0.014583333333333323</v>
      </c>
      <c r="AC235" s="4" t="str">
        <f t="shared" si="109"/>
        <v>0:24:08</v>
      </c>
      <c r="AD235" s="4" t="str">
        <f t="shared" si="109"/>
        <v>0:07:54</v>
      </c>
      <c r="AE235" s="4" t="str">
        <f t="shared" si="109"/>
        <v>0:11:24</v>
      </c>
      <c r="AF235" s="4" t="str">
        <f t="shared" si="109"/>
        <v>0:06:06</v>
      </c>
      <c r="AG235" s="4" t="str">
        <f t="shared" si="109"/>
        <v>0:02:02</v>
      </c>
    </row>
    <row r="236" spans="1:33" ht="13.5">
      <c r="A236" s="6"/>
      <c r="E236" s="1" t="s">
        <v>396</v>
      </c>
      <c r="F236" s="1" t="s">
        <v>2733</v>
      </c>
      <c r="G236" s="1" t="s">
        <v>3551</v>
      </c>
      <c r="H236" s="1" t="s">
        <v>397</v>
      </c>
      <c r="I236" s="1" t="s">
        <v>398</v>
      </c>
      <c r="J236" s="1" t="s">
        <v>379</v>
      </c>
      <c r="T236" s="4">
        <f>AG234+T237</f>
        <v>0.08706018518518516</v>
      </c>
      <c r="U236" s="4">
        <f>T236+U237</f>
        <v>0.08800925925925923</v>
      </c>
      <c r="V236" s="4">
        <f>U236+V237</f>
        <v>0.0896759259259259</v>
      </c>
      <c r="W236" s="4">
        <f>V236+W237</f>
        <v>0.09083333333333331</v>
      </c>
      <c r="X236" s="4">
        <f>W236+X237</f>
        <v>0.09208333333333331</v>
      </c>
      <c r="Y236" s="4">
        <f>X236+Y237</f>
        <v>0.09236111111111109</v>
      </c>
      <c r="Z236" s="4"/>
      <c r="AA236" s="4"/>
      <c r="AB236" s="4"/>
      <c r="AC236" s="4"/>
      <c r="AD236" s="4"/>
      <c r="AE236" s="4"/>
      <c r="AF236" s="4"/>
      <c r="AG236" s="4"/>
    </row>
    <row r="237" spans="1:33" ht="13.5">
      <c r="A237" s="6"/>
      <c r="E237" s="1" t="s">
        <v>947</v>
      </c>
      <c r="F237" s="1" t="s">
        <v>878</v>
      </c>
      <c r="G237" s="1" t="s">
        <v>1250</v>
      </c>
      <c r="H237" s="1" t="s">
        <v>883</v>
      </c>
      <c r="I237" s="1" t="s">
        <v>399</v>
      </c>
      <c r="J237" s="1" t="s">
        <v>1133</v>
      </c>
      <c r="T237" s="4" t="str">
        <f>E237</f>
        <v>0:01:58</v>
      </c>
      <c r="U237" s="4" t="str">
        <f>F237</f>
        <v>0:01:22</v>
      </c>
      <c r="V237" s="4" t="str">
        <f>G237</f>
        <v>0:02:24</v>
      </c>
      <c r="W237" s="4" t="str">
        <f>H237</f>
        <v>0:01:40</v>
      </c>
      <c r="X237" s="4">
        <f>I237-"01:00:00"</f>
        <v>0.0012500000000000011</v>
      </c>
      <c r="Y237" s="4" t="str">
        <f>J237</f>
        <v>0:00:24</v>
      </c>
      <c r="Z237" s="4"/>
      <c r="AA237" s="4"/>
      <c r="AB237" s="4"/>
      <c r="AC237" s="4"/>
      <c r="AD237" s="4"/>
      <c r="AE237" s="4"/>
      <c r="AF237" s="4"/>
      <c r="AG237" s="4"/>
    </row>
    <row r="238" spans="1:33" ht="13.5">
      <c r="A238" s="7" t="s">
        <v>400</v>
      </c>
      <c r="C238" s="1" t="s">
        <v>401</v>
      </c>
      <c r="D238" s="1" t="s">
        <v>402</v>
      </c>
      <c r="E238" s="1" t="s">
        <v>3338</v>
      </c>
      <c r="F238" s="1" t="s">
        <v>403</v>
      </c>
      <c r="G238" s="1" t="s">
        <v>404</v>
      </c>
      <c r="H238" s="1" t="s">
        <v>405</v>
      </c>
      <c r="I238" s="1" t="s">
        <v>406</v>
      </c>
      <c r="J238" s="1" t="s">
        <v>407</v>
      </c>
      <c r="K238" s="1" t="s">
        <v>408</v>
      </c>
      <c r="L238" s="1" t="s">
        <v>409</v>
      </c>
      <c r="M238" s="1" t="s">
        <v>953</v>
      </c>
      <c r="N238" s="1" t="s">
        <v>965</v>
      </c>
      <c r="O238" s="1" t="s">
        <v>1628</v>
      </c>
      <c r="P238" s="1" t="s">
        <v>1629</v>
      </c>
      <c r="Q238" s="1" t="s">
        <v>1630</v>
      </c>
      <c r="R238" s="1" t="s">
        <v>1631</v>
      </c>
      <c r="T238" s="4">
        <f aca="true" t="shared" si="110" ref="T238:AG238">S238+T239</f>
        <v>0.00210648148148148</v>
      </c>
      <c r="U238" s="4">
        <f t="shared" si="110"/>
        <v>0.0025347222222222208</v>
      </c>
      <c r="V238" s="4">
        <f t="shared" si="110"/>
        <v>0.00523148148148148</v>
      </c>
      <c r="W238" s="4">
        <f t="shared" si="110"/>
        <v>0.007442129629629628</v>
      </c>
      <c r="X238" s="4">
        <f t="shared" si="110"/>
        <v>0.013888888888888888</v>
      </c>
      <c r="Y238" s="4">
        <f t="shared" si="110"/>
        <v>0.015300925925925924</v>
      </c>
      <c r="Z238" s="4">
        <f t="shared" si="110"/>
        <v>0.028969907407407406</v>
      </c>
      <c r="AA238" s="4">
        <f t="shared" si="110"/>
        <v>0.036493055555555556</v>
      </c>
      <c r="AB238" s="4">
        <f t="shared" si="110"/>
        <v>0.044849537037037035</v>
      </c>
      <c r="AC238" s="4">
        <f t="shared" si="110"/>
        <v>0.06234953703703704</v>
      </c>
      <c r="AD238" s="4">
        <f t="shared" si="110"/>
        <v>0.0694212962962963</v>
      </c>
      <c r="AE238" s="4">
        <f t="shared" si="110"/>
        <v>0.07552083333333334</v>
      </c>
      <c r="AF238" s="4">
        <f t="shared" si="110"/>
        <v>0.07931712962962964</v>
      </c>
      <c r="AG238" s="4">
        <f t="shared" si="110"/>
        <v>0.08175925925925927</v>
      </c>
    </row>
    <row r="239" spans="1:33" ht="13.5">
      <c r="A239" s="7" t="s">
        <v>3324</v>
      </c>
      <c r="E239" s="1" t="s">
        <v>3338</v>
      </c>
      <c r="F239" s="1" t="s">
        <v>1379</v>
      </c>
      <c r="G239" s="1" t="s">
        <v>896</v>
      </c>
      <c r="H239" s="1" t="s">
        <v>893</v>
      </c>
      <c r="I239" s="1" t="s">
        <v>916</v>
      </c>
      <c r="J239" s="1" t="s">
        <v>1153</v>
      </c>
      <c r="K239" s="1" t="s">
        <v>1632</v>
      </c>
      <c r="L239" s="1" t="s">
        <v>1633</v>
      </c>
      <c r="M239" s="4">
        <f>"2:0:0"+M238-L238</f>
        <v>0.008356481481481479</v>
      </c>
      <c r="N239" s="1" t="s">
        <v>1634</v>
      </c>
      <c r="O239" s="1" t="s">
        <v>1635</v>
      </c>
      <c r="P239" s="1" t="s">
        <v>1636</v>
      </c>
      <c r="Q239" s="1" t="s">
        <v>1581</v>
      </c>
      <c r="R239" s="1" t="s">
        <v>1483</v>
      </c>
      <c r="T239" s="4">
        <f>E239-"01:00:00"</f>
        <v>0.00210648148148148</v>
      </c>
      <c r="U239" s="4" t="str">
        <f aca="true" t="shared" si="111" ref="U239:AG239">F239</f>
        <v>0:00:37</v>
      </c>
      <c r="V239" s="4" t="str">
        <f t="shared" si="111"/>
        <v>0:03:53</v>
      </c>
      <c r="W239" s="4" t="str">
        <f t="shared" si="111"/>
        <v>0:03:11</v>
      </c>
      <c r="X239" s="4" t="str">
        <f t="shared" si="111"/>
        <v>0:09:17</v>
      </c>
      <c r="Y239" s="4" t="str">
        <f t="shared" si="111"/>
        <v>0:02:02</v>
      </c>
      <c r="Z239" s="4" t="str">
        <f t="shared" si="111"/>
        <v>0:19:41</v>
      </c>
      <c r="AA239" s="4" t="str">
        <f t="shared" si="111"/>
        <v>0:10:50</v>
      </c>
      <c r="AB239" s="4">
        <f t="shared" si="111"/>
        <v>0.008356481481481479</v>
      </c>
      <c r="AC239" s="4" t="str">
        <f t="shared" si="111"/>
        <v>0:25:12</v>
      </c>
      <c r="AD239" s="4" t="str">
        <f t="shared" si="111"/>
        <v>0:10:11</v>
      </c>
      <c r="AE239" s="4" t="str">
        <f t="shared" si="111"/>
        <v>0:08:47</v>
      </c>
      <c r="AF239" s="4" t="str">
        <f t="shared" si="111"/>
        <v>0:05:28</v>
      </c>
      <c r="AG239" s="4" t="str">
        <f t="shared" si="111"/>
        <v>0:03:31</v>
      </c>
    </row>
    <row r="240" spans="1:33" ht="13.5">
      <c r="A240" s="6"/>
      <c r="E240" s="1" t="s">
        <v>1637</v>
      </c>
      <c r="F240" s="1" t="s">
        <v>420</v>
      </c>
      <c r="G240" s="1" t="s">
        <v>206</v>
      </c>
      <c r="H240" s="1" t="s">
        <v>421</v>
      </c>
      <c r="I240" s="1" t="s">
        <v>422</v>
      </c>
      <c r="J240" s="1" t="s">
        <v>402</v>
      </c>
      <c r="T240" s="4">
        <f>AG238+T241</f>
        <v>0.0828587962962963</v>
      </c>
      <c r="U240" s="4">
        <f>T240+U241</f>
        <v>0.08361111111111112</v>
      </c>
      <c r="V240" s="4">
        <f>U240+V241</f>
        <v>0.08440972222222223</v>
      </c>
      <c r="W240" s="4">
        <f>V240+W241</f>
        <v>0.09121527777777778</v>
      </c>
      <c r="X240" s="4">
        <f>W240+X241</f>
        <v>0.0925</v>
      </c>
      <c r="Y240" s="4">
        <f>X240+Y241</f>
        <v>0.09263888888888888</v>
      </c>
      <c r="Z240" s="4"/>
      <c r="AA240" s="4"/>
      <c r="AB240" s="4"/>
      <c r="AC240" s="4"/>
      <c r="AD240" s="4"/>
      <c r="AE240" s="4"/>
      <c r="AF240" s="4"/>
      <c r="AG240" s="4"/>
    </row>
    <row r="241" spans="1:33" ht="13.5">
      <c r="A241" s="6"/>
      <c r="E241" s="1" t="s">
        <v>862</v>
      </c>
      <c r="F241" s="1" t="s">
        <v>1058</v>
      </c>
      <c r="G241" s="1" t="s">
        <v>819</v>
      </c>
      <c r="H241" s="1" t="s">
        <v>872</v>
      </c>
      <c r="I241" s="1" t="s">
        <v>376</v>
      </c>
      <c r="J241" s="1" t="s">
        <v>1638</v>
      </c>
      <c r="T241" s="4" t="str">
        <f>E241</f>
        <v>0:01:35</v>
      </c>
      <c r="U241" s="4" t="str">
        <f>F241</f>
        <v>0:01:05</v>
      </c>
      <c r="V241" s="4" t="str">
        <f>G241</f>
        <v>0:01:09</v>
      </c>
      <c r="W241" s="4" t="str">
        <f>H241</f>
        <v>0:09:48</v>
      </c>
      <c r="X241" s="4">
        <f>I241-"01:00:00"</f>
        <v>0.0012847222222222218</v>
      </c>
      <c r="Y241" s="4" t="str">
        <f>J241</f>
        <v>0:00:12</v>
      </c>
      <c r="Z241" s="4"/>
      <c r="AA241" s="4"/>
      <c r="AB241" s="4"/>
      <c r="AC241" s="4"/>
      <c r="AD241" s="4"/>
      <c r="AE241" s="4"/>
      <c r="AF241" s="4"/>
      <c r="AG241" s="4"/>
    </row>
    <row r="242" spans="1:33" ht="13.5">
      <c r="A242" s="7" t="s">
        <v>424</v>
      </c>
      <c r="C242" s="1" t="s">
        <v>401</v>
      </c>
      <c r="D242" s="1" t="s">
        <v>425</v>
      </c>
      <c r="E242" s="1" t="s">
        <v>426</v>
      </c>
      <c r="F242" s="1" t="s">
        <v>3338</v>
      </c>
      <c r="G242" s="1" t="s">
        <v>427</v>
      </c>
      <c r="H242" s="1" t="s">
        <v>428</v>
      </c>
      <c r="I242" s="1" t="s">
        <v>429</v>
      </c>
      <c r="J242" s="1" t="s">
        <v>430</v>
      </c>
      <c r="K242" s="1" t="s">
        <v>431</v>
      </c>
      <c r="L242" s="1" t="s">
        <v>432</v>
      </c>
      <c r="M242" s="1" t="s">
        <v>1639</v>
      </c>
      <c r="N242" s="1" t="s">
        <v>1640</v>
      </c>
      <c r="O242" s="1" t="s">
        <v>1641</v>
      </c>
      <c r="P242" s="1" t="s">
        <v>436</v>
      </c>
      <c r="Q242" s="1" t="s">
        <v>437</v>
      </c>
      <c r="R242" s="1" t="s">
        <v>421</v>
      </c>
      <c r="T242" s="4">
        <f aca="true" t="shared" si="112" ref="T242:AG242">S242+T243</f>
        <v>0.0015509259259259278</v>
      </c>
      <c r="U242" s="4">
        <f t="shared" si="112"/>
        <v>0.0021064814814814835</v>
      </c>
      <c r="V242" s="4">
        <f t="shared" si="112"/>
        <v>0.008414351851851853</v>
      </c>
      <c r="W242" s="4">
        <f t="shared" si="112"/>
        <v>0.01115740740740741</v>
      </c>
      <c r="X242" s="4">
        <f t="shared" si="112"/>
        <v>0.012928240740740742</v>
      </c>
      <c r="Y242" s="4">
        <f t="shared" si="112"/>
        <v>0.01996527777777778</v>
      </c>
      <c r="Z242" s="4">
        <f t="shared" si="112"/>
        <v>0.03232638888888889</v>
      </c>
      <c r="AA242" s="4">
        <f t="shared" si="112"/>
        <v>0.039872685185185185</v>
      </c>
      <c r="AB242" s="4">
        <f t="shared" si="112"/>
        <v>0.051875</v>
      </c>
      <c r="AC242" s="4">
        <f t="shared" si="112"/>
        <v>0.07445601851851852</v>
      </c>
      <c r="AD242" s="4">
        <f t="shared" si="112"/>
        <v>0.07813657407407408</v>
      </c>
      <c r="AE242" s="4">
        <f t="shared" si="112"/>
        <v>0.0862962962962963</v>
      </c>
      <c r="AF242" s="4">
        <f t="shared" si="112"/>
        <v>0.08944444444444445</v>
      </c>
      <c r="AG242" s="4">
        <f t="shared" si="112"/>
        <v>0.09121527777777778</v>
      </c>
    </row>
    <row r="243" spans="1:33" ht="13.5">
      <c r="A243" s="7" t="s">
        <v>3235</v>
      </c>
      <c r="B243" s="1"/>
      <c r="E243" s="1" t="s">
        <v>426</v>
      </c>
      <c r="F243" s="1" t="s">
        <v>1341</v>
      </c>
      <c r="G243" s="1" t="s">
        <v>1365</v>
      </c>
      <c r="H243" s="1" t="s">
        <v>1050</v>
      </c>
      <c r="I243" s="1" t="s">
        <v>1185</v>
      </c>
      <c r="J243" s="1" t="s">
        <v>1251</v>
      </c>
      <c r="K243" s="1" t="s">
        <v>1642</v>
      </c>
      <c r="L243" s="1" t="s">
        <v>1643</v>
      </c>
      <c r="M243" s="4">
        <f>"2:0:0"+M242-L242</f>
        <v>0.012002314814814813</v>
      </c>
      <c r="N243" s="1" t="s">
        <v>1064</v>
      </c>
      <c r="O243" s="1" t="s">
        <v>1126</v>
      </c>
      <c r="P243" s="1" t="s">
        <v>1644</v>
      </c>
      <c r="Q243" s="1" t="s">
        <v>1052</v>
      </c>
      <c r="R243" s="1" t="s">
        <v>1185</v>
      </c>
      <c r="T243" s="4">
        <f>E243-"01:00:00"</f>
        <v>0.0015509259259259278</v>
      </c>
      <c r="U243" s="4" t="str">
        <f aca="true" t="shared" si="113" ref="U243:AG243">F243</f>
        <v>0:00:48</v>
      </c>
      <c r="V243" s="4" t="str">
        <f t="shared" si="113"/>
        <v>0:09:05</v>
      </c>
      <c r="W243" s="4" t="str">
        <f t="shared" si="113"/>
        <v>0:03:57</v>
      </c>
      <c r="X243" s="4" t="str">
        <f t="shared" si="113"/>
        <v>0:02:33</v>
      </c>
      <c r="Y243" s="4" t="str">
        <f t="shared" si="113"/>
        <v>0:10:08</v>
      </c>
      <c r="Z243" s="4" t="str">
        <f t="shared" si="113"/>
        <v>0:17:48</v>
      </c>
      <c r="AA243" s="4" t="str">
        <f t="shared" si="113"/>
        <v>0:10:52</v>
      </c>
      <c r="AB243" s="4">
        <f t="shared" si="113"/>
        <v>0.012002314814814813</v>
      </c>
      <c r="AC243" s="4" t="str">
        <f t="shared" si="113"/>
        <v>0:32:31</v>
      </c>
      <c r="AD243" s="4" t="str">
        <f t="shared" si="113"/>
        <v>0:05:18</v>
      </c>
      <c r="AE243" s="4" t="str">
        <f t="shared" si="113"/>
        <v>0:11:45</v>
      </c>
      <c r="AF243" s="4" t="str">
        <f t="shared" si="113"/>
        <v>0:04:32</v>
      </c>
      <c r="AG243" s="4" t="str">
        <f t="shared" si="113"/>
        <v>0:02:33</v>
      </c>
    </row>
    <row r="244" spans="1:33" ht="13.5">
      <c r="A244" s="6"/>
      <c r="E244" s="1" t="s">
        <v>441</v>
      </c>
      <c r="F244" s="1" t="s">
        <v>442</v>
      </c>
      <c r="G244" s="1" t="s">
        <v>443</v>
      </c>
      <c r="H244" s="1" t="s">
        <v>444</v>
      </c>
      <c r="I244" s="1" t="s">
        <v>445</v>
      </c>
      <c r="J244" s="1" t="s">
        <v>425</v>
      </c>
      <c r="L244" s="1" t="s">
        <v>446</v>
      </c>
      <c r="T244" s="4">
        <f>AG242+T245</f>
        <v>0.09289351851851853</v>
      </c>
      <c r="U244" s="4">
        <f>T244+U245</f>
        <v>0.09408564814814815</v>
      </c>
      <c r="V244" s="4">
        <f>U244+V245</f>
        <v>0.09608796296296297</v>
      </c>
      <c r="W244" s="4">
        <f>V244+W245</f>
        <v>0.09731481481481483</v>
      </c>
      <c r="X244" s="4">
        <f>W244+X245</f>
        <v>0.09832175925925928</v>
      </c>
      <c r="Y244" s="4">
        <f>X244+Y245</f>
        <v>0.09853009259259261</v>
      </c>
      <c r="Z244" s="4"/>
      <c r="AA244" s="4"/>
      <c r="AB244" s="4"/>
      <c r="AC244" s="4"/>
      <c r="AD244" s="4"/>
      <c r="AE244" s="4"/>
      <c r="AF244" s="4"/>
      <c r="AG244" s="4"/>
    </row>
    <row r="245" spans="1:33" ht="13.5">
      <c r="A245" s="6"/>
      <c r="E245" s="1" t="s">
        <v>1617</v>
      </c>
      <c r="F245" s="1" t="s">
        <v>1059</v>
      </c>
      <c r="G245" s="1" t="s">
        <v>984</v>
      </c>
      <c r="H245" s="1" t="s">
        <v>1210</v>
      </c>
      <c r="I245" s="1" t="s">
        <v>447</v>
      </c>
      <c r="J245" s="1" t="s">
        <v>843</v>
      </c>
      <c r="L245" s="1"/>
      <c r="T245" s="4" t="str">
        <f>E245</f>
        <v>0:02:25</v>
      </c>
      <c r="U245" s="4" t="str">
        <f>F245</f>
        <v>0:01:43</v>
      </c>
      <c r="V245" s="4" t="str">
        <f>G245</f>
        <v>0:02:53</v>
      </c>
      <c r="W245" s="4" t="str">
        <f>H245</f>
        <v>0:01:46</v>
      </c>
      <c r="X245" s="4">
        <f>I245-"01:00:00"</f>
        <v>0.0010069444444444492</v>
      </c>
      <c r="Y245" s="4" t="str">
        <f>J245</f>
        <v>0:00:18</v>
      </c>
      <c r="Z245" s="4"/>
      <c r="AA245" s="4"/>
      <c r="AB245" s="4"/>
      <c r="AC245" s="4"/>
      <c r="AD245" s="4"/>
      <c r="AE245" s="4"/>
      <c r="AF245" s="4"/>
      <c r="AG245" s="4"/>
    </row>
    <row r="246" spans="1:33" ht="13.5">
      <c r="A246" s="7" t="s">
        <v>448</v>
      </c>
      <c r="C246" s="1" t="s">
        <v>3605</v>
      </c>
      <c r="D246" s="1" t="s">
        <v>449</v>
      </c>
      <c r="E246" s="1" t="s">
        <v>403</v>
      </c>
      <c r="F246" s="1" t="s">
        <v>280</v>
      </c>
      <c r="G246" s="1" t="s">
        <v>450</v>
      </c>
      <c r="H246" s="1" t="s">
        <v>451</v>
      </c>
      <c r="I246" s="1" t="s">
        <v>35</v>
      </c>
      <c r="J246" s="1" t="s">
        <v>452</v>
      </c>
      <c r="K246" s="1" t="s">
        <v>453</v>
      </c>
      <c r="L246" s="1" t="s">
        <v>454</v>
      </c>
      <c r="M246" s="1" t="s">
        <v>1645</v>
      </c>
      <c r="N246" s="1" t="s">
        <v>1646</v>
      </c>
      <c r="O246" s="1" t="s">
        <v>1647</v>
      </c>
      <c r="P246" s="1" t="s">
        <v>458</v>
      </c>
      <c r="Q246" s="1" t="s">
        <v>2770</v>
      </c>
      <c r="R246" s="1" t="s">
        <v>459</v>
      </c>
      <c r="T246" s="4">
        <f aca="true" t="shared" si="114" ref="T246:AG246">S246+T247</f>
        <v>0.002534722222222223</v>
      </c>
      <c r="U246" s="4">
        <f t="shared" si="114"/>
        <v>0.003171296296296297</v>
      </c>
      <c r="V246" s="4">
        <f t="shared" si="114"/>
        <v>0.006539351851851852</v>
      </c>
      <c r="W246" s="4">
        <f t="shared" si="114"/>
        <v>0.00912037037037037</v>
      </c>
      <c r="X246" s="4">
        <f t="shared" si="114"/>
        <v>0.010324074074074074</v>
      </c>
      <c r="Y246" s="4">
        <f t="shared" si="114"/>
        <v>0.018831018518518518</v>
      </c>
      <c r="Z246" s="4">
        <f t="shared" si="114"/>
        <v>0.03175925925925926</v>
      </c>
      <c r="AA246" s="4">
        <f t="shared" si="114"/>
        <v>0.04019675925925926</v>
      </c>
      <c r="AB246" s="4">
        <f t="shared" si="114"/>
        <v>0.0580324074074074</v>
      </c>
      <c r="AC246" s="4">
        <f t="shared" si="114"/>
        <v>0.0748148148148148</v>
      </c>
      <c r="AD246" s="4">
        <f t="shared" si="114"/>
        <v>0.07854166666666666</v>
      </c>
      <c r="AE246" s="4">
        <f t="shared" si="114"/>
        <v>0.08475694444444444</v>
      </c>
      <c r="AF246" s="4">
        <f t="shared" si="114"/>
        <v>0.08879629629629629</v>
      </c>
      <c r="AG246" s="4">
        <f t="shared" si="114"/>
        <v>0.09427083333333333</v>
      </c>
    </row>
    <row r="247" spans="1:33" ht="13.5">
      <c r="A247" s="7" t="s">
        <v>2781</v>
      </c>
      <c r="E247" s="1" t="s">
        <v>403</v>
      </c>
      <c r="F247" s="1" t="s">
        <v>938</v>
      </c>
      <c r="G247" s="1" t="s">
        <v>1272</v>
      </c>
      <c r="H247" s="1" t="s">
        <v>1648</v>
      </c>
      <c r="I247" s="1" t="s">
        <v>1399</v>
      </c>
      <c r="J247" s="1" t="s">
        <v>1649</v>
      </c>
      <c r="K247" s="1" t="s">
        <v>1650</v>
      </c>
      <c r="L247" s="1" t="s">
        <v>1651</v>
      </c>
      <c r="M247" s="4">
        <f>"2:0:0"+M246-L246</f>
        <v>0.017835648148148142</v>
      </c>
      <c r="N247" s="1" t="s">
        <v>1652</v>
      </c>
      <c r="O247" s="1" t="s">
        <v>1653</v>
      </c>
      <c r="P247" s="1" t="s">
        <v>877</v>
      </c>
      <c r="Q247" s="1" t="s">
        <v>1293</v>
      </c>
      <c r="R247" s="1" t="s">
        <v>1072</v>
      </c>
      <c r="T247" s="4">
        <f>E247-"01:00:00"</f>
        <v>0.002534722222222223</v>
      </c>
      <c r="U247" s="4" t="str">
        <f aca="true" t="shared" si="115" ref="U247:AG247">F247</f>
        <v>0:00:55</v>
      </c>
      <c r="V247" s="4" t="str">
        <f t="shared" si="115"/>
        <v>0:04:51</v>
      </c>
      <c r="W247" s="4" t="str">
        <f t="shared" si="115"/>
        <v>0:03:43</v>
      </c>
      <c r="X247" s="4" t="str">
        <f t="shared" si="115"/>
        <v>0:01:44</v>
      </c>
      <c r="Y247" s="4" t="str">
        <f t="shared" si="115"/>
        <v>0:12:15</v>
      </c>
      <c r="Z247" s="4" t="str">
        <f t="shared" si="115"/>
        <v>0:18:37</v>
      </c>
      <c r="AA247" s="4" t="str">
        <f t="shared" si="115"/>
        <v>0:12:09</v>
      </c>
      <c r="AB247" s="4">
        <f t="shared" si="115"/>
        <v>0.017835648148148142</v>
      </c>
      <c r="AC247" s="4" t="str">
        <f t="shared" si="115"/>
        <v>0:24:10</v>
      </c>
      <c r="AD247" s="4" t="str">
        <f t="shared" si="115"/>
        <v>0:05:22</v>
      </c>
      <c r="AE247" s="4" t="str">
        <f t="shared" si="115"/>
        <v>0:08:57</v>
      </c>
      <c r="AF247" s="4" t="str">
        <f t="shared" si="115"/>
        <v>0:05:49</v>
      </c>
      <c r="AG247" s="4" t="str">
        <f t="shared" si="115"/>
        <v>0:07:53</v>
      </c>
    </row>
    <row r="248" spans="1:33" ht="13.5">
      <c r="A248" s="6"/>
      <c r="E248" s="1" t="s">
        <v>429</v>
      </c>
      <c r="F248" s="1" t="s">
        <v>3193</v>
      </c>
      <c r="G248" s="1" t="s">
        <v>1967</v>
      </c>
      <c r="H248" s="1" t="s">
        <v>1968</v>
      </c>
      <c r="I248" s="1" t="s">
        <v>1969</v>
      </c>
      <c r="J248" s="1" t="s">
        <v>449</v>
      </c>
      <c r="T248" s="4">
        <f>AG246+T249</f>
        <v>0.09626157407407407</v>
      </c>
      <c r="U248" s="4">
        <f>T248+U249</f>
        <v>0.09756944444444444</v>
      </c>
      <c r="V248" s="4">
        <f>U248+V249</f>
        <v>0.1003587962962963</v>
      </c>
      <c r="W248" s="4">
        <f>V248+W249</f>
        <v>0.10270833333333333</v>
      </c>
      <c r="X248" s="4">
        <f>W248+X249</f>
        <v>0.1045949074074074</v>
      </c>
      <c r="Y248" s="4">
        <f>X248+Y249</f>
        <v>0.10508101851851852</v>
      </c>
      <c r="Z248" s="4"/>
      <c r="AA248" s="4"/>
      <c r="AB248" s="4"/>
      <c r="AC248" s="4"/>
      <c r="AD248" s="4"/>
      <c r="AE248" s="4"/>
      <c r="AF248" s="4"/>
      <c r="AG248" s="4"/>
    </row>
    <row r="249" spans="1:33" ht="13.5">
      <c r="A249" s="6"/>
      <c r="E249" s="1" t="s">
        <v>812</v>
      </c>
      <c r="F249" s="1" t="s">
        <v>1270</v>
      </c>
      <c r="G249" s="1" t="s">
        <v>1220</v>
      </c>
      <c r="H249" s="1" t="s">
        <v>1606</v>
      </c>
      <c r="I249" s="1" t="s">
        <v>1970</v>
      </c>
      <c r="J249" s="1" t="s">
        <v>1347</v>
      </c>
      <c r="T249" s="4" t="str">
        <f>E249</f>
        <v>0:02:52</v>
      </c>
      <c r="U249" s="4" t="str">
        <f>F249</f>
        <v>0:01:53</v>
      </c>
      <c r="V249" s="4" t="str">
        <f>G249</f>
        <v>0:04:01</v>
      </c>
      <c r="W249" s="4" t="str">
        <f>H249</f>
        <v>0:03:23</v>
      </c>
      <c r="X249" s="4">
        <f>I249-"01:00:00"</f>
        <v>0.0018865740740740752</v>
      </c>
      <c r="Y249" s="4" t="str">
        <f>J249</f>
        <v>0:00:42</v>
      </c>
      <c r="Z249" s="4"/>
      <c r="AA249" s="4"/>
      <c r="AB249" s="4"/>
      <c r="AC249" s="4"/>
      <c r="AD249" s="4"/>
      <c r="AE249" s="4"/>
      <c r="AF249" s="4"/>
      <c r="AG249" s="4"/>
    </row>
    <row r="250" spans="1:33" ht="13.5">
      <c r="A250" s="7" t="s">
        <v>1971</v>
      </c>
      <c r="C250" s="1" t="s">
        <v>3709</v>
      </c>
      <c r="D250" s="1" t="s">
        <v>1972</v>
      </c>
      <c r="E250" s="1" t="s">
        <v>3215</v>
      </c>
      <c r="F250" s="1" t="s">
        <v>1973</v>
      </c>
      <c r="G250" s="1" t="s">
        <v>3714</v>
      </c>
      <c r="H250" s="1" t="s">
        <v>1974</v>
      </c>
      <c r="I250" s="1" t="s">
        <v>1975</v>
      </c>
      <c r="J250" s="1" t="s">
        <v>312</v>
      </c>
      <c r="K250" s="1" t="s">
        <v>1026</v>
      </c>
      <c r="L250" s="1" t="s">
        <v>1654</v>
      </c>
      <c r="M250" s="1" t="s">
        <v>1655</v>
      </c>
      <c r="N250" s="1" t="s">
        <v>1978</v>
      </c>
      <c r="O250" s="1" t="s">
        <v>1979</v>
      </c>
      <c r="P250" s="1" t="s">
        <v>89</v>
      </c>
      <c r="Q250" s="1" t="s">
        <v>1980</v>
      </c>
      <c r="R250" s="1" t="s">
        <v>1981</v>
      </c>
      <c r="T250" s="4">
        <f aca="true" t="shared" si="116" ref="T250:AG250">S250+T251</f>
        <v>0.0030208333333333337</v>
      </c>
      <c r="U250" s="4">
        <f t="shared" si="116"/>
        <v>0.00363425925925926</v>
      </c>
      <c r="V250" s="4">
        <f t="shared" si="116"/>
        <v>0.00681712962962963</v>
      </c>
      <c r="W250" s="4">
        <f t="shared" si="116"/>
        <v>0.010497685185185185</v>
      </c>
      <c r="X250" s="4">
        <f t="shared" si="116"/>
        <v>0.011585648148148147</v>
      </c>
      <c r="Y250" s="4">
        <f t="shared" si="116"/>
        <v>0.013043981481481481</v>
      </c>
      <c r="Z250" s="4">
        <f t="shared" si="116"/>
        <v>0.042939814814814806</v>
      </c>
      <c r="AA250" s="4">
        <f t="shared" si="116"/>
        <v>0.05180555555555555</v>
      </c>
      <c r="AB250" s="4">
        <f t="shared" si="116"/>
        <v>0.061192129629629624</v>
      </c>
      <c r="AC250" s="4">
        <f t="shared" si="116"/>
        <v>0.08438657407407407</v>
      </c>
      <c r="AD250" s="4">
        <f t="shared" si="116"/>
        <v>0.08846064814814815</v>
      </c>
      <c r="AE250" s="4">
        <f t="shared" si="116"/>
        <v>0.09543981481481481</v>
      </c>
      <c r="AF250" s="4">
        <f t="shared" si="116"/>
        <v>0.09835648148148148</v>
      </c>
      <c r="AG250" s="4">
        <f t="shared" si="116"/>
        <v>0.09956018518518518</v>
      </c>
    </row>
    <row r="251" spans="1:33" ht="13.5">
      <c r="A251" s="7" t="s">
        <v>2781</v>
      </c>
      <c r="E251" s="1" t="s">
        <v>3215</v>
      </c>
      <c r="F251" s="1" t="s">
        <v>1496</v>
      </c>
      <c r="G251" s="1" t="s">
        <v>953</v>
      </c>
      <c r="H251" s="1" t="s">
        <v>1126</v>
      </c>
      <c r="I251" s="1" t="s">
        <v>912</v>
      </c>
      <c r="J251" s="1" t="s">
        <v>889</v>
      </c>
      <c r="K251" s="4">
        <f>"2:0:0"+K250-J250</f>
        <v>0.029895833333333323</v>
      </c>
      <c r="L251" s="1" t="s">
        <v>1656</v>
      </c>
      <c r="M251" s="1" t="s">
        <v>1657</v>
      </c>
      <c r="N251" s="1" t="s">
        <v>1658</v>
      </c>
      <c r="O251" s="1" t="s">
        <v>1187</v>
      </c>
      <c r="P251" s="1" t="s">
        <v>1659</v>
      </c>
      <c r="Q251" s="1" t="s">
        <v>1124</v>
      </c>
      <c r="R251" s="1" t="s">
        <v>1399</v>
      </c>
      <c r="T251" s="4">
        <f>E251-"01:00:00"</f>
        <v>0.0030208333333333337</v>
      </c>
      <c r="U251" s="4" t="str">
        <f aca="true" t="shared" si="117" ref="U251:AG251">F251</f>
        <v>0:00:53</v>
      </c>
      <c r="V251" s="4" t="str">
        <f t="shared" si="117"/>
        <v>0:04:35</v>
      </c>
      <c r="W251" s="4" t="str">
        <f t="shared" si="117"/>
        <v>0:05:18</v>
      </c>
      <c r="X251" s="4" t="str">
        <f t="shared" si="117"/>
        <v>0:01:34</v>
      </c>
      <c r="Y251" s="4" t="str">
        <f t="shared" si="117"/>
        <v>0:02:06</v>
      </c>
      <c r="Z251" s="4">
        <f t="shared" si="117"/>
        <v>0.029895833333333323</v>
      </c>
      <c r="AA251" s="4" t="str">
        <f t="shared" si="117"/>
        <v>0:12:46</v>
      </c>
      <c r="AB251" s="4" t="str">
        <f t="shared" si="117"/>
        <v>0:13:31</v>
      </c>
      <c r="AC251" s="4" t="str">
        <f t="shared" si="117"/>
        <v>0:33:24</v>
      </c>
      <c r="AD251" s="4" t="str">
        <f t="shared" si="117"/>
        <v>0:05:52</v>
      </c>
      <c r="AE251" s="4" t="str">
        <f t="shared" si="117"/>
        <v>0:10:03</v>
      </c>
      <c r="AF251" s="4" t="str">
        <f t="shared" si="117"/>
        <v>0:04:12</v>
      </c>
      <c r="AG251" s="4" t="str">
        <f t="shared" si="117"/>
        <v>0:01:44</v>
      </c>
    </row>
    <row r="252" spans="1:33" ht="13.5">
      <c r="A252" s="6"/>
      <c r="E252" s="1" t="s">
        <v>1986</v>
      </c>
      <c r="F252" s="1" t="s">
        <v>1987</v>
      </c>
      <c r="G252" s="1" t="s">
        <v>3598</v>
      </c>
      <c r="H252" s="1" t="s">
        <v>1988</v>
      </c>
      <c r="I252" s="1" t="s">
        <v>1989</v>
      </c>
      <c r="J252" s="1" t="s">
        <v>1972</v>
      </c>
      <c r="T252" s="4">
        <f>AG250+T253</f>
        <v>0.10371527777777778</v>
      </c>
      <c r="U252" s="4">
        <f>T252+U253</f>
        <v>0.10465277777777778</v>
      </c>
      <c r="V252" s="4">
        <f>U252+V253</f>
        <v>0.10855324074074074</v>
      </c>
      <c r="W252" s="4">
        <f>V252+W253</f>
        <v>0.10958333333333334</v>
      </c>
      <c r="X252" s="4">
        <f>W252+X253</f>
        <v>0.11189814814814816</v>
      </c>
      <c r="Y252" s="4">
        <f>X252+Y253</f>
        <v>0.11223379629629632</v>
      </c>
      <c r="Z252" s="4"/>
      <c r="AA252" s="4"/>
      <c r="AB252" s="4"/>
      <c r="AC252" s="4"/>
      <c r="AD252" s="4"/>
      <c r="AE252" s="4"/>
      <c r="AF252" s="4"/>
      <c r="AG252" s="4"/>
    </row>
    <row r="253" spans="1:33" ht="13.5">
      <c r="A253" s="6"/>
      <c r="E253" s="1" t="s">
        <v>1354</v>
      </c>
      <c r="F253" s="1" t="s">
        <v>1260</v>
      </c>
      <c r="G253" s="1" t="s">
        <v>1480</v>
      </c>
      <c r="H253" s="1" t="s">
        <v>967</v>
      </c>
      <c r="I253" s="1" t="s">
        <v>1990</v>
      </c>
      <c r="J253" s="1" t="s">
        <v>1660</v>
      </c>
      <c r="T253" s="4" t="str">
        <f>E253</f>
        <v>0:05:59</v>
      </c>
      <c r="U253" s="4" t="str">
        <f>F253</f>
        <v>0:01:21</v>
      </c>
      <c r="V253" s="4" t="str">
        <f>G253</f>
        <v>0:05:37</v>
      </c>
      <c r="W253" s="4" t="str">
        <f>H253</f>
        <v>0:01:29</v>
      </c>
      <c r="X253" s="4">
        <f>I253-"01:00:00"</f>
        <v>0.002314814814814818</v>
      </c>
      <c r="Y253" s="4" t="str">
        <f>J253</f>
        <v>0:00:29</v>
      </c>
      <c r="Z253" s="4"/>
      <c r="AA253" s="4"/>
      <c r="AB253" s="4"/>
      <c r="AC253" s="4"/>
      <c r="AD253" s="4"/>
      <c r="AE253" s="4"/>
      <c r="AF253" s="4"/>
      <c r="AG253" s="4"/>
    </row>
    <row r="254" spans="1:33" ht="13.5">
      <c r="A254" s="7" t="s">
        <v>1992</v>
      </c>
      <c r="C254" s="1" t="s">
        <v>3709</v>
      </c>
      <c r="D254" s="1" t="s">
        <v>574</v>
      </c>
      <c r="E254" s="1" t="s">
        <v>1993</v>
      </c>
      <c r="F254" s="1" t="s">
        <v>1994</v>
      </c>
      <c r="G254" s="1" t="s">
        <v>3638</v>
      </c>
      <c r="H254" s="1" t="s">
        <v>1995</v>
      </c>
      <c r="I254" s="1" t="s">
        <v>1996</v>
      </c>
      <c r="J254" s="1" t="s">
        <v>1997</v>
      </c>
      <c r="K254" s="1" t="s">
        <v>1998</v>
      </c>
      <c r="L254" s="1" t="s">
        <v>1661</v>
      </c>
      <c r="M254" s="1" t="s">
        <v>1662</v>
      </c>
      <c r="N254" s="1" t="s">
        <v>813</v>
      </c>
      <c r="O254" s="1" t="s">
        <v>813</v>
      </c>
      <c r="P254" s="1" t="s">
        <v>813</v>
      </c>
      <c r="Q254" s="1" t="s">
        <v>813</v>
      </c>
      <c r="R254" s="1" t="s">
        <v>813</v>
      </c>
      <c r="T254" s="4">
        <f aca="true" t="shared" si="118" ref="T254:Z254">S254+T255</f>
        <v>0.0035069444444444514</v>
      </c>
      <c r="U254" s="4">
        <f t="shared" si="118"/>
        <v>0.00427083333333334</v>
      </c>
      <c r="V254" s="4">
        <f t="shared" si="118"/>
        <v>0.006574074074074081</v>
      </c>
      <c r="W254" s="4">
        <f t="shared" si="118"/>
        <v>0.010393518518518526</v>
      </c>
      <c r="X254" s="4">
        <f t="shared" si="118"/>
        <v>0.011875000000000007</v>
      </c>
      <c r="Y254" s="4">
        <f t="shared" si="118"/>
        <v>0.016782407407407413</v>
      </c>
      <c r="Z254" s="4">
        <f t="shared" si="118"/>
        <v>0.03546296296296297</v>
      </c>
      <c r="AA254" s="4"/>
      <c r="AB254" s="4">
        <f>Z254+AB255</f>
        <v>0.0488425925925926</v>
      </c>
      <c r="AC254" s="4"/>
      <c r="AD254" s="4"/>
      <c r="AE254" s="4"/>
      <c r="AF254" s="4"/>
      <c r="AG254" s="4"/>
    </row>
    <row r="255" spans="1:33" ht="13.5">
      <c r="A255" s="7" t="s">
        <v>2705</v>
      </c>
      <c r="B255" s="1"/>
      <c r="E255" s="1" t="s">
        <v>1993</v>
      </c>
      <c r="F255" s="1" t="s">
        <v>882</v>
      </c>
      <c r="G255" s="1" t="s">
        <v>1663</v>
      </c>
      <c r="H255" s="1" t="s">
        <v>1464</v>
      </c>
      <c r="I255" s="1" t="s">
        <v>1164</v>
      </c>
      <c r="J255" s="1" t="s">
        <v>1664</v>
      </c>
      <c r="K255" s="1" t="s">
        <v>1665</v>
      </c>
      <c r="M255" s="1" t="s">
        <v>1666</v>
      </c>
      <c r="T255" s="4">
        <f>E255-"01:00:00"</f>
        <v>0.0035069444444444514</v>
      </c>
      <c r="U255" s="4" t="str">
        <f aca="true" t="shared" si="119" ref="U255:AG255">F255</f>
        <v>0:01:06</v>
      </c>
      <c r="V255" s="4" t="str">
        <f t="shared" si="119"/>
        <v>0:03:19</v>
      </c>
      <c r="W255" s="4" t="str">
        <f t="shared" si="119"/>
        <v>0:05:30</v>
      </c>
      <c r="X255" s="4" t="str">
        <f t="shared" si="119"/>
        <v>0:02:08</v>
      </c>
      <c r="Y255" s="4" t="str">
        <f t="shared" si="119"/>
        <v>0:07:04</v>
      </c>
      <c r="Z255" s="4" t="str">
        <f t="shared" si="119"/>
        <v>0:26:54</v>
      </c>
      <c r="AA255" s="4">
        <f t="shared" si="119"/>
      </c>
      <c r="AB255" s="4" t="str">
        <f t="shared" si="119"/>
        <v>0:19:16</v>
      </c>
      <c r="AC255" s="4">
        <f t="shared" si="119"/>
      </c>
      <c r="AD255" s="4">
        <f t="shared" si="119"/>
      </c>
      <c r="AE255" s="4">
        <f t="shared" si="119"/>
      </c>
      <c r="AF255" s="4">
        <f t="shared" si="119"/>
      </c>
      <c r="AG255" s="4">
        <f t="shared" si="119"/>
      </c>
    </row>
    <row r="256" spans="1:33" ht="13.5">
      <c r="A256" s="6"/>
      <c r="E256" s="1" t="s">
        <v>813</v>
      </c>
      <c r="F256" s="1" t="s">
        <v>813</v>
      </c>
      <c r="G256" s="1" t="s">
        <v>813</v>
      </c>
      <c r="H256" s="1" t="s">
        <v>813</v>
      </c>
      <c r="I256" s="1" t="s">
        <v>813</v>
      </c>
      <c r="J256" s="1" t="s">
        <v>2005</v>
      </c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3.5">
      <c r="A257" s="6"/>
      <c r="J257" s="1" t="s">
        <v>2006</v>
      </c>
      <c r="T257" s="4">
        <f>E257</f>
      </c>
      <c r="U257" s="4">
        <f>F257</f>
      </c>
      <c r="V257" s="4">
        <f>G257</f>
      </c>
      <c r="W257" s="4">
        <f>H257</f>
      </c>
      <c r="X257" s="4"/>
      <c r="Y257" s="4" t="str">
        <f>J257</f>
        <v>1:29:13</v>
      </c>
      <c r="Z257" s="4"/>
      <c r="AA257" s="4"/>
      <c r="AB257" s="4"/>
      <c r="AC257" s="4"/>
      <c r="AD257" s="4"/>
      <c r="AE257" s="4"/>
      <c r="AF257" s="4"/>
      <c r="AG257" s="4"/>
    </row>
    <row r="258" spans="1:33" ht="13.5">
      <c r="A258" s="7" t="s">
        <v>2007</v>
      </c>
      <c r="C258" s="1" t="s">
        <v>3815</v>
      </c>
      <c r="D258" s="1" t="s">
        <v>574</v>
      </c>
      <c r="E258" s="1" t="s">
        <v>2008</v>
      </c>
      <c r="F258" s="1" t="s">
        <v>2009</v>
      </c>
      <c r="G258" s="1" t="s">
        <v>2010</v>
      </c>
      <c r="H258" s="1" t="s">
        <v>2011</v>
      </c>
      <c r="I258" s="1" t="s">
        <v>2012</v>
      </c>
      <c r="J258" s="1" t="s">
        <v>2013</v>
      </c>
      <c r="K258" s="1" t="s">
        <v>1667</v>
      </c>
      <c r="L258" s="1" t="s">
        <v>1668</v>
      </c>
      <c r="M258" s="1" t="s">
        <v>2016</v>
      </c>
      <c r="N258" s="1" t="s">
        <v>813</v>
      </c>
      <c r="O258" s="1" t="s">
        <v>813</v>
      </c>
      <c r="P258" s="1" t="s">
        <v>813</v>
      </c>
      <c r="Q258" s="1" t="s">
        <v>813</v>
      </c>
      <c r="R258" s="1" t="s">
        <v>813</v>
      </c>
      <c r="T258" s="4">
        <f aca="true" t="shared" si="120" ref="T258:AB258">S258+T259</f>
        <v>0.004178240740740739</v>
      </c>
      <c r="U258" s="4">
        <f t="shared" si="120"/>
        <v>0.005740740740740739</v>
      </c>
      <c r="V258" s="4">
        <f t="shared" si="120"/>
        <v>0.010810185185185183</v>
      </c>
      <c r="W258" s="4">
        <f t="shared" si="120"/>
        <v>0.01634259259259259</v>
      </c>
      <c r="X258" s="4">
        <f t="shared" si="120"/>
        <v>0.031099537037037037</v>
      </c>
      <c r="Y258" s="4">
        <f t="shared" si="120"/>
        <v>0.033715277777777775</v>
      </c>
      <c r="Z258" s="4">
        <f t="shared" si="120"/>
        <v>0.05207175925925925</v>
      </c>
      <c r="AA258" s="4">
        <f t="shared" si="120"/>
        <v>0.06844907407407406</v>
      </c>
      <c r="AB258" s="4">
        <f t="shared" si="120"/>
        <v>0.0873148148148148</v>
      </c>
      <c r="AC258" s="4"/>
      <c r="AD258" s="4"/>
      <c r="AE258" s="4"/>
      <c r="AF258" s="4"/>
      <c r="AG258" s="4"/>
    </row>
    <row r="259" spans="1:33" ht="13.5">
      <c r="A259" s="7" t="s">
        <v>2017</v>
      </c>
      <c r="E259" s="1" t="s">
        <v>2008</v>
      </c>
      <c r="F259" s="1" t="s">
        <v>850</v>
      </c>
      <c r="G259" s="1" t="s">
        <v>1669</v>
      </c>
      <c r="H259" s="1" t="s">
        <v>986</v>
      </c>
      <c r="I259" s="1" t="s">
        <v>1670</v>
      </c>
      <c r="J259" s="1" t="s">
        <v>917</v>
      </c>
      <c r="K259" s="4">
        <f>"2:0:0"+K258-J258</f>
        <v>0.018356481481481474</v>
      </c>
      <c r="L259" s="1" t="s">
        <v>1671</v>
      </c>
      <c r="M259" s="1" t="s">
        <v>1672</v>
      </c>
      <c r="T259" s="4">
        <f>E259-"01:00:00"</f>
        <v>0.004178240740740739</v>
      </c>
      <c r="U259" s="4" t="str">
        <f aca="true" t="shared" si="121" ref="U259:AB259">F259</f>
        <v>0:02:15</v>
      </c>
      <c r="V259" s="4" t="str">
        <f t="shared" si="121"/>
        <v>0:07:18</v>
      </c>
      <c r="W259" s="4" t="str">
        <f t="shared" si="121"/>
        <v>0:07:58</v>
      </c>
      <c r="X259" s="4" t="str">
        <f t="shared" si="121"/>
        <v>0:21:15</v>
      </c>
      <c r="Y259" s="4" t="str">
        <f t="shared" si="121"/>
        <v>0:03:46</v>
      </c>
      <c r="Z259" s="4">
        <f t="shared" si="121"/>
        <v>0.018356481481481474</v>
      </c>
      <c r="AA259" s="4" t="str">
        <f t="shared" si="121"/>
        <v>0:23:35</v>
      </c>
      <c r="AB259" s="4" t="str">
        <f t="shared" si="121"/>
        <v>0:27:10</v>
      </c>
      <c r="AC259" s="4"/>
      <c r="AD259" s="4"/>
      <c r="AE259" s="4"/>
      <c r="AF259" s="4"/>
      <c r="AG259" s="4"/>
    </row>
    <row r="260" spans="1:33" ht="13.5">
      <c r="A260" s="6"/>
      <c r="E260" s="1" t="s">
        <v>813</v>
      </c>
      <c r="F260" s="1" t="s">
        <v>813</v>
      </c>
      <c r="G260" s="1" t="s">
        <v>813</v>
      </c>
      <c r="H260" s="1" t="s">
        <v>813</v>
      </c>
      <c r="I260" s="1" t="s">
        <v>813</v>
      </c>
      <c r="J260" s="1" t="s">
        <v>2022</v>
      </c>
      <c r="L260" s="1"/>
      <c r="T260" s="4"/>
      <c r="U260" s="4"/>
      <c r="V260" s="4"/>
      <c r="W260" s="4"/>
      <c r="X260" s="4"/>
      <c r="Y260" s="4">
        <f>X260+Y261</f>
        <v>0.06467592592592593</v>
      </c>
      <c r="Z260" s="4"/>
      <c r="AA260" s="4"/>
      <c r="AB260" s="4"/>
      <c r="AC260" s="4"/>
      <c r="AD260" s="4"/>
      <c r="AE260" s="4"/>
      <c r="AF260" s="4"/>
      <c r="AG260" s="4"/>
    </row>
    <row r="261" spans="1:33" ht="13.5">
      <c r="A261" s="6"/>
      <c r="J261" s="1" t="s">
        <v>2024</v>
      </c>
      <c r="L261" s="1"/>
      <c r="T261" s="4"/>
      <c r="U261" s="4"/>
      <c r="V261" s="4"/>
      <c r="W261" s="4"/>
      <c r="X261" s="4"/>
      <c r="Y261" s="4" t="str">
        <f>J261</f>
        <v>1:33:08</v>
      </c>
      <c r="Z261" s="4"/>
      <c r="AA261" s="4"/>
      <c r="AB261" s="4"/>
      <c r="AC261" s="4"/>
      <c r="AD261" s="4"/>
      <c r="AE261" s="4"/>
      <c r="AF261" s="4"/>
      <c r="AG261" s="4"/>
    </row>
    <row r="262" spans="1:33" ht="13.5">
      <c r="A262" s="7" t="s">
        <v>2025</v>
      </c>
      <c r="C262" s="1" t="s">
        <v>3709</v>
      </c>
      <c r="D262" s="1" t="s">
        <v>574</v>
      </c>
      <c r="E262" s="1" t="s">
        <v>2026</v>
      </c>
      <c r="F262" s="1" t="s">
        <v>2027</v>
      </c>
      <c r="G262" s="1" t="s">
        <v>2028</v>
      </c>
      <c r="H262" s="1" t="s">
        <v>2029</v>
      </c>
      <c r="I262" s="1" t="s">
        <v>3514</v>
      </c>
      <c r="J262" s="1" t="s">
        <v>2030</v>
      </c>
      <c r="K262" s="1" t="s">
        <v>1673</v>
      </c>
      <c r="L262" s="1" t="s">
        <v>1674</v>
      </c>
      <c r="M262" s="1" t="s">
        <v>2026</v>
      </c>
      <c r="N262" s="1" t="s">
        <v>813</v>
      </c>
      <c r="O262" s="1" t="s">
        <v>813</v>
      </c>
      <c r="P262" s="1" t="s">
        <v>813</v>
      </c>
      <c r="Q262" s="1" t="s">
        <v>813</v>
      </c>
      <c r="R262" s="1" t="s">
        <v>813</v>
      </c>
      <c r="T262" s="4">
        <f aca="true" t="shared" si="122" ref="T262:Y262">S262+T263</f>
        <v>0.005358796296296306</v>
      </c>
      <c r="U262" s="4">
        <f t="shared" si="122"/>
        <v>0.0069907407407407505</v>
      </c>
      <c r="V262" s="4">
        <f t="shared" si="122"/>
        <v>0.012280092592592603</v>
      </c>
      <c r="W262" s="4">
        <f t="shared" si="122"/>
        <v>0.017627314814814825</v>
      </c>
      <c r="X262" s="4">
        <f t="shared" si="122"/>
        <v>0.03188657407407409</v>
      </c>
      <c r="Y262" s="4">
        <f t="shared" si="122"/>
        <v>0.03528935185185186</v>
      </c>
      <c r="Z262" s="4"/>
      <c r="AA262" s="4">
        <f>Y262+AA263</f>
        <v>0.051898148148148165</v>
      </c>
      <c r="AB262" s="4">
        <f>AA262+AB263</f>
        <v>0.0702314814814815</v>
      </c>
      <c r="AC262" s="4"/>
      <c r="AD262" s="4"/>
      <c r="AE262" s="4"/>
      <c r="AF262" s="4"/>
      <c r="AG262" s="4"/>
    </row>
    <row r="263" spans="1:33" ht="13.5">
      <c r="A263" s="7" t="s">
        <v>2017</v>
      </c>
      <c r="E263" s="1" t="s">
        <v>2026</v>
      </c>
      <c r="F263" s="1" t="s">
        <v>874</v>
      </c>
      <c r="G263" s="1" t="s">
        <v>1675</v>
      </c>
      <c r="H263" s="1" t="s">
        <v>1676</v>
      </c>
      <c r="I263" s="1" t="s">
        <v>1677</v>
      </c>
      <c r="J263" s="1" t="s">
        <v>1678</v>
      </c>
      <c r="L263" s="1" t="s">
        <v>1679</v>
      </c>
      <c r="M263" s="1" t="s">
        <v>1680</v>
      </c>
      <c r="T263" s="4">
        <f>E263-"01:00:00"</f>
        <v>0.005358796296296306</v>
      </c>
      <c r="U263" s="4" t="str">
        <f aca="true" t="shared" si="123" ref="U263:AG263">F263</f>
        <v>0:02:21</v>
      </c>
      <c r="V263" s="4" t="str">
        <f t="shared" si="123"/>
        <v>0:07:37</v>
      </c>
      <c r="W263" s="4" t="str">
        <f t="shared" si="123"/>
        <v>0:07:42</v>
      </c>
      <c r="X263" s="4" t="str">
        <f t="shared" si="123"/>
        <v>0:20:32</v>
      </c>
      <c r="Y263" s="4" t="str">
        <f t="shared" si="123"/>
        <v>0:04:54</v>
      </c>
      <c r="Z263" s="4">
        <f t="shared" si="123"/>
      </c>
      <c r="AA263" s="4" t="str">
        <f t="shared" si="123"/>
        <v>0:23:55</v>
      </c>
      <c r="AB263" s="4" t="str">
        <f t="shared" si="123"/>
        <v>0:26:24</v>
      </c>
      <c r="AC263" s="4">
        <f t="shared" si="123"/>
      </c>
      <c r="AD263" s="4">
        <f t="shared" si="123"/>
      </c>
      <c r="AE263" s="4">
        <f t="shared" si="123"/>
      </c>
      <c r="AF263" s="4">
        <f t="shared" si="123"/>
      </c>
      <c r="AG263" s="4">
        <f t="shared" si="123"/>
      </c>
    </row>
    <row r="264" spans="1:33" ht="13.5">
      <c r="A264" s="6"/>
      <c r="E264" s="1" t="s">
        <v>813</v>
      </c>
      <c r="F264" s="1" t="s">
        <v>813</v>
      </c>
      <c r="G264" s="1" t="s">
        <v>813</v>
      </c>
      <c r="H264" s="1" t="s">
        <v>813</v>
      </c>
      <c r="I264" s="1" t="s">
        <v>813</v>
      </c>
      <c r="J264" s="1" t="s">
        <v>2039</v>
      </c>
      <c r="T264" s="4"/>
      <c r="U264" s="4"/>
      <c r="V264" s="4"/>
      <c r="W264" s="4"/>
      <c r="X264" s="4"/>
      <c r="Y264" s="4">
        <f>X264+Y265</f>
        <v>0.06475694444444445</v>
      </c>
      <c r="Z264" s="4"/>
      <c r="AA264" s="4"/>
      <c r="AB264" s="4"/>
      <c r="AC264" s="4"/>
      <c r="AD264" s="4"/>
      <c r="AE264" s="4"/>
      <c r="AF264" s="4"/>
      <c r="AG264" s="4"/>
    </row>
    <row r="265" spans="1:33" ht="13.5">
      <c r="A265" s="6"/>
      <c r="J265" s="1" t="s">
        <v>2040</v>
      </c>
      <c r="T265" s="4"/>
      <c r="U265" s="4"/>
      <c r="V265" s="4"/>
      <c r="W265" s="4"/>
      <c r="X265" s="4"/>
      <c r="Y265" s="4" t="str">
        <f>J265</f>
        <v>1:33:15</v>
      </c>
      <c r="Z265" s="4"/>
      <c r="AA265" s="4"/>
      <c r="AB265" s="4"/>
      <c r="AC265" s="4"/>
      <c r="AD265" s="4"/>
      <c r="AE265" s="4"/>
      <c r="AF265" s="4"/>
      <c r="AG265" s="4"/>
    </row>
    <row r="266" spans="5:33" ht="12.75"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5:33" ht="12.75"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5:33" ht="12.75"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3.5">
      <c r="A269" s="7" t="s">
        <v>2041</v>
      </c>
      <c r="C269" s="1" t="s">
        <v>667</v>
      </c>
      <c r="D269" s="1" t="s">
        <v>2042</v>
      </c>
      <c r="E269" s="1" t="s">
        <v>2043</v>
      </c>
      <c r="F269" s="1" t="s">
        <v>1289</v>
      </c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3.5">
      <c r="A270" s="6"/>
      <c r="E270" s="1" t="s">
        <v>668</v>
      </c>
      <c r="F270" s="1" t="s">
        <v>469</v>
      </c>
      <c r="G270" s="1" t="s">
        <v>470</v>
      </c>
      <c r="H270" s="1" t="s">
        <v>669</v>
      </c>
      <c r="I270" s="1" t="s">
        <v>472</v>
      </c>
      <c r="J270" s="1" t="s">
        <v>670</v>
      </c>
      <c r="K270" s="1" t="s">
        <v>671</v>
      </c>
      <c r="L270" s="1" t="s">
        <v>672</v>
      </c>
      <c r="M270" s="1" t="s">
        <v>673</v>
      </c>
      <c r="N270" s="1" t="s">
        <v>674</v>
      </c>
      <c r="O270" s="1" t="s">
        <v>675</v>
      </c>
      <c r="P270" s="1" t="s">
        <v>676</v>
      </c>
      <c r="Q270" s="1" t="s">
        <v>677</v>
      </c>
      <c r="R270" s="1" t="s">
        <v>678</v>
      </c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3.5">
      <c r="A271" s="6"/>
      <c r="E271" s="1" t="s">
        <v>463</v>
      </c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5:33" ht="12.75"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3.5">
      <c r="A273" s="7" t="s">
        <v>2044</v>
      </c>
      <c r="C273" s="1" t="s">
        <v>2045</v>
      </c>
      <c r="D273" s="1" t="s">
        <v>2046</v>
      </c>
      <c r="E273" s="1" t="s">
        <v>2047</v>
      </c>
      <c r="F273" s="1" t="s">
        <v>2732</v>
      </c>
      <c r="G273" s="1" t="s">
        <v>2048</v>
      </c>
      <c r="H273" s="1" t="s">
        <v>2049</v>
      </c>
      <c r="I273" s="1" t="s">
        <v>2050</v>
      </c>
      <c r="J273" s="1" t="s">
        <v>2051</v>
      </c>
      <c r="K273" s="1" t="s">
        <v>2052</v>
      </c>
      <c r="L273" s="1" t="s">
        <v>2053</v>
      </c>
      <c r="M273" s="1" t="s">
        <v>2054</v>
      </c>
      <c r="N273" s="1" t="s">
        <v>2055</v>
      </c>
      <c r="O273" s="1" t="s">
        <v>1681</v>
      </c>
      <c r="P273" s="1" t="s">
        <v>1112</v>
      </c>
      <c r="Q273" s="1" t="s">
        <v>1570</v>
      </c>
      <c r="R273" s="1" t="s">
        <v>2057</v>
      </c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3.5">
      <c r="A274" s="7" t="s">
        <v>3235</v>
      </c>
      <c r="B274" s="1"/>
      <c r="E274" s="1" t="s">
        <v>2047</v>
      </c>
      <c r="F274" s="1" t="s">
        <v>1682</v>
      </c>
      <c r="G274" s="1" t="s">
        <v>1683</v>
      </c>
      <c r="H274" s="1" t="s">
        <v>1461</v>
      </c>
      <c r="I274" s="1" t="s">
        <v>1368</v>
      </c>
      <c r="J274" s="1" t="s">
        <v>1218</v>
      </c>
      <c r="K274" s="1" t="s">
        <v>1684</v>
      </c>
      <c r="L274" s="1" t="s">
        <v>1685</v>
      </c>
      <c r="M274" s="1" t="s">
        <v>1686</v>
      </c>
      <c r="N274" s="1" t="s">
        <v>1274</v>
      </c>
      <c r="P274" s="1" t="s">
        <v>947</v>
      </c>
      <c r="Q274" s="1" t="s">
        <v>1687</v>
      </c>
      <c r="R274" s="1" t="s">
        <v>2064</v>
      </c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3.5">
      <c r="A275" s="6"/>
      <c r="E275" s="1" t="s">
        <v>2046</v>
      </c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3.5">
      <c r="A276" s="6"/>
      <c r="E276" s="1" t="s">
        <v>960</v>
      </c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3.5">
      <c r="A277" s="7" t="s">
        <v>2065</v>
      </c>
      <c r="C277" s="1" t="s">
        <v>2066</v>
      </c>
      <c r="D277" s="1" t="s">
        <v>2067</v>
      </c>
      <c r="E277" s="1" t="s">
        <v>254</v>
      </c>
      <c r="F277" s="1" t="s">
        <v>2931</v>
      </c>
      <c r="G277" s="1" t="s">
        <v>2068</v>
      </c>
      <c r="H277" s="1" t="s">
        <v>2069</v>
      </c>
      <c r="I277" s="1" t="s">
        <v>2070</v>
      </c>
      <c r="J277" s="1" t="s">
        <v>2071</v>
      </c>
      <c r="K277" s="1" t="s">
        <v>2072</v>
      </c>
      <c r="L277" s="1" t="s">
        <v>2073</v>
      </c>
      <c r="M277" s="1" t="s">
        <v>1112</v>
      </c>
      <c r="N277" s="1" t="s">
        <v>1688</v>
      </c>
      <c r="O277" s="1" t="s">
        <v>1593</v>
      </c>
      <c r="P277" s="1" t="s">
        <v>1689</v>
      </c>
      <c r="Q277" s="1" t="s">
        <v>1690</v>
      </c>
      <c r="R277" s="1" t="s">
        <v>2077</v>
      </c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3.5">
      <c r="A278" s="7" t="s">
        <v>3235</v>
      </c>
      <c r="B278" s="1"/>
      <c r="E278" s="1" t="s">
        <v>254</v>
      </c>
      <c r="F278" s="1" t="s">
        <v>1001</v>
      </c>
      <c r="G278" s="1" t="s">
        <v>1683</v>
      </c>
      <c r="H278" s="1" t="s">
        <v>951</v>
      </c>
      <c r="I278" s="1" t="s">
        <v>1373</v>
      </c>
      <c r="J278" s="1" t="s">
        <v>1272</v>
      </c>
      <c r="K278" s="1" t="s">
        <v>811</v>
      </c>
      <c r="L278" s="1" t="s">
        <v>1521</v>
      </c>
      <c r="M278" s="4">
        <f>"2:0:0"+M277-L277</f>
        <v>0.008819444444444435</v>
      </c>
      <c r="N278" s="1" t="s">
        <v>910</v>
      </c>
      <c r="O278" s="1" t="s">
        <v>1054</v>
      </c>
      <c r="P278" s="1" t="s">
        <v>889</v>
      </c>
      <c r="Q278" s="1" t="s">
        <v>987</v>
      </c>
      <c r="R278" s="1" t="s">
        <v>3249</v>
      </c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3.5">
      <c r="A279" s="6"/>
      <c r="E279" s="1" t="s">
        <v>2067</v>
      </c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3.5">
      <c r="A280" s="6"/>
      <c r="E280" s="1" t="s">
        <v>1691</v>
      </c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3.5">
      <c r="A281" s="7" t="s">
        <v>2079</v>
      </c>
      <c r="C281" s="1" t="s">
        <v>2080</v>
      </c>
      <c r="D281" s="1" t="s">
        <v>3490</v>
      </c>
      <c r="E281" s="1" t="s">
        <v>3817</v>
      </c>
      <c r="F281" s="1" t="s">
        <v>2081</v>
      </c>
      <c r="G281" s="1" t="s">
        <v>2082</v>
      </c>
      <c r="H281" s="1" t="s">
        <v>459</v>
      </c>
      <c r="I281" s="1" t="s">
        <v>2083</v>
      </c>
      <c r="J281" s="1" t="s">
        <v>3613</v>
      </c>
      <c r="K281" s="1" t="s">
        <v>2084</v>
      </c>
      <c r="L281" s="1" t="s">
        <v>2085</v>
      </c>
      <c r="M281" s="1" t="s">
        <v>969</v>
      </c>
      <c r="N281" s="1" t="s">
        <v>1092</v>
      </c>
      <c r="O281" s="1" t="s">
        <v>1343</v>
      </c>
      <c r="P281" s="1" t="s">
        <v>1478</v>
      </c>
      <c r="Q281" s="1" t="s">
        <v>1692</v>
      </c>
      <c r="R281" s="1" t="s">
        <v>2087</v>
      </c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3.5">
      <c r="A282" s="7" t="s">
        <v>2088</v>
      </c>
      <c r="E282" s="1" t="s">
        <v>3817</v>
      </c>
      <c r="F282" s="1" t="s">
        <v>838</v>
      </c>
      <c r="G282" s="1" t="s">
        <v>1693</v>
      </c>
      <c r="H282" s="1" t="s">
        <v>1269</v>
      </c>
      <c r="I282" s="1" t="s">
        <v>1513</v>
      </c>
      <c r="J282" s="1" t="s">
        <v>1332</v>
      </c>
      <c r="K282" s="1" t="s">
        <v>1694</v>
      </c>
      <c r="L282" s="1" t="s">
        <v>1695</v>
      </c>
      <c r="M282" s="4">
        <f>"2:0:0"+M281-L281</f>
        <v>0.010416666666666657</v>
      </c>
      <c r="N282" s="1" t="s">
        <v>1508</v>
      </c>
      <c r="O282" s="1" t="s">
        <v>909</v>
      </c>
      <c r="P282" s="1" t="s">
        <v>1048</v>
      </c>
      <c r="Q282" s="1" t="s">
        <v>873</v>
      </c>
      <c r="R282" s="1" t="s">
        <v>3764</v>
      </c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3.5">
      <c r="A283" s="6"/>
      <c r="E283" s="1" t="s">
        <v>3490</v>
      </c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3.5">
      <c r="A284" s="6"/>
      <c r="E284" s="1" t="s">
        <v>1133</v>
      </c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3.5">
      <c r="A285" s="7" t="s">
        <v>2092</v>
      </c>
      <c r="C285" s="1" t="s">
        <v>2093</v>
      </c>
      <c r="D285" s="1" t="s">
        <v>2094</v>
      </c>
      <c r="E285" s="1" t="s">
        <v>2095</v>
      </c>
      <c r="F285" s="1" t="s">
        <v>2869</v>
      </c>
      <c r="G285" s="1" t="s">
        <v>2096</v>
      </c>
      <c r="H285" s="1" t="s">
        <v>3612</v>
      </c>
      <c r="I285" s="1" t="s">
        <v>2097</v>
      </c>
      <c r="J285" s="1" t="s">
        <v>2098</v>
      </c>
      <c r="K285" s="1" t="s">
        <v>315</v>
      </c>
      <c r="L285" s="1" t="s">
        <v>2099</v>
      </c>
      <c r="M285" s="1" t="s">
        <v>1127</v>
      </c>
      <c r="N285" s="1" t="s">
        <v>1202</v>
      </c>
      <c r="O285" s="1" t="s">
        <v>1696</v>
      </c>
      <c r="P285" s="1" t="s">
        <v>1670</v>
      </c>
      <c r="Q285" s="1" t="s">
        <v>1697</v>
      </c>
      <c r="R285" s="1" t="s">
        <v>2102</v>
      </c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3.5">
      <c r="A286" s="7" t="s">
        <v>3235</v>
      </c>
      <c r="B286" s="1"/>
      <c r="E286" s="1" t="s">
        <v>2095</v>
      </c>
      <c r="F286" s="1" t="s">
        <v>1582</v>
      </c>
      <c r="G286" s="1" t="s">
        <v>1280</v>
      </c>
      <c r="H286" s="1" t="s">
        <v>1014</v>
      </c>
      <c r="I286" s="1" t="s">
        <v>984</v>
      </c>
      <c r="J286" s="1" t="s">
        <v>1698</v>
      </c>
      <c r="K286" s="1" t="s">
        <v>1699</v>
      </c>
      <c r="L286" s="1" t="s">
        <v>1649</v>
      </c>
      <c r="M286" s="4">
        <f>"2:0:0"+M285-L285</f>
        <v>0.011331018518518518</v>
      </c>
      <c r="N286" s="1" t="s">
        <v>869</v>
      </c>
      <c r="O286" s="1" t="s">
        <v>1231</v>
      </c>
      <c r="P286" s="1" t="s">
        <v>1700</v>
      </c>
      <c r="Q286" s="1" t="s">
        <v>1107</v>
      </c>
      <c r="R286" s="1" t="s">
        <v>2106</v>
      </c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3.5">
      <c r="A287" s="6"/>
      <c r="E287" s="1" t="s">
        <v>2094</v>
      </c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3.5">
      <c r="A288" s="6"/>
      <c r="E288" s="1" t="s">
        <v>1261</v>
      </c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3.5">
      <c r="A289" s="7" t="s">
        <v>2107</v>
      </c>
      <c r="C289" s="1" t="s">
        <v>2108</v>
      </c>
      <c r="D289" s="1" t="s">
        <v>2109</v>
      </c>
      <c r="E289" s="1" t="s">
        <v>2110</v>
      </c>
      <c r="F289" s="1" t="s">
        <v>2111</v>
      </c>
      <c r="G289" s="1" t="s">
        <v>2112</v>
      </c>
      <c r="H289" s="1" t="s">
        <v>2113</v>
      </c>
      <c r="I289" s="1" t="s">
        <v>2874</v>
      </c>
      <c r="J289" s="1" t="s">
        <v>3259</v>
      </c>
      <c r="K289" s="1" t="s">
        <v>903</v>
      </c>
      <c r="L289" s="1" t="s">
        <v>1701</v>
      </c>
      <c r="M289" s="1" t="s">
        <v>1702</v>
      </c>
      <c r="N289" s="1" t="s">
        <v>1703</v>
      </c>
      <c r="O289" s="1" t="s">
        <v>901</v>
      </c>
      <c r="P289" s="1" t="s">
        <v>1443</v>
      </c>
      <c r="Q289" s="1" t="s">
        <v>1285</v>
      </c>
      <c r="R289" s="1" t="s">
        <v>2117</v>
      </c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3.5">
      <c r="A290" s="7" t="s">
        <v>2744</v>
      </c>
      <c r="E290" s="1" t="s">
        <v>2110</v>
      </c>
      <c r="F290" s="1" t="s">
        <v>1704</v>
      </c>
      <c r="G290" s="1" t="s">
        <v>1256</v>
      </c>
      <c r="H290" s="1" t="s">
        <v>1705</v>
      </c>
      <c r="I290" s="1" t="s">
        <v>1706</v>
      </c>
      <c r="J290" s="1" t="s">
        <v>1617</v>
      </c>
      <c r="K290" s="4">
        <f>"2:0:0"+K289-J289</f>
        <v>0.01871527777777776</v>
      </c>
      <c r="L290" s="1" t="s">
        <v>1554</v>
      </c>
      <c r="M290" s="1" t="s">
        <v>1707</v>
      </c>
      <c r="N290" s="1" t="s">
        <v>836</v>
      </c>
      <c r="O290" s="1" t="s">
        <v>891</v>
      </c>
      <c r="P290" s="1" t="s">
        <v>1087</v>
      </c>
      <c r="Q290" s="1" t="s">
        <v>1688</v>
      </c>
      <c r="R290" s="1" t="s">
        <v>3161</v>
      </c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3.5">
      <c r="A291" s="6"/>
      <c r="E291" s="1" t="s">
        <v>2109</v>
      </c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3.5">
      <c r="A292" s="6"/>
      <c r="E292" s="1" t="s">
        <v>1691</v>
      </c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3.5">
      <c r="A293" s="7" t="s">
        <v>2122</v>
      </c>
      <c r="C293" s="1" t="s">
        <v>2066</v>
      </c>
      <c r="D293" s="1" t="s">
        <v>2123</v>
      </c>
      <c r="E293" s="1" t="s">
        <v>3788</v>
      </c>
      <c r="F293" s="1" t="s">
        <v>2124</v>
      </c>
      <c r="G293" s="1" t="s">
        <v>1975</v>
      </c>
      <c r="H293" s="1" t="s">
        <v>2125</v>
      </c>
      <c r="I293" s="1" t="s">
        <v>2126</v>
      </c>
      <c r="J293" s="1" t="s">
        <v>2127</v>
      </c>
      <c r="K293" s="1" t="s">
        <v>1708</v>
      </c>
      <c r="L293" s="1" t="s">
        <v>1709</v>
      </c>
      <c r="M293" s="1" t="s">
        <v>1710</v>
      </c>
      <c r="N293" s="1" t="s">
        <v>1711</v>
      </c>
      <c r="O293" s="1" t="s">
        <v>1712</v>
      </c>
      <c r="P293" s="1" t="s">
        <v>1713</v>
      </c>
      <c r="Q293" s="1" t="s">
        <v>1714</v>
      </c>
      <c r="R293" s="1" t="s">
        <v>2135</v>
      </c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3.5">
      <c r="A294" s="7" t="s">
        <v>2744</v>
      </c>
      <c r="E294" s="1" t="s">
        <v>3788</v>
      </c>
      <c r="F294" s="1" t="s">
        <v>1715</v>
      </c>
      <c r="G294" s="1" t="s">
        <v>1716</v>
      </c>
      <c r="H294" s="1" t="s">
        <v>1112</v>
      </c>
      <c r="I294" s="1" t="s">
        <v>1152</v>
      </c>
      <c r="J294" s="1" t="s">
        <v>1717</v>
      </c>
      <c r="K294" s="4">
        <f>"2:0:0"+K293-J293</f>
        <v>0.02965277777777777</v>
      </c>
      <c r="L294" s="1" t="s">
        <v>1616</v>
      </c>
      <c r="M294" s="1" t="s">
        <v>1718</v>
      </c>
      <c r="N294" s="1" t="s">
        <v>975</v>
      </c>
      <c r="O294" s="1" t="s">
        <v>1274</v>
      </c>
      <c r="P294" s="1" t="s">
        <v>1719</v>
      </c>
      <c r="Q294" s="1" t="s">
        <v>1255</v>
      </c>
      <c r="R294" s="1" t="s">
        <v>3450</v>
      </c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3.5">
      <c r="A295" s="6"/>
      <c r="E295" s="1" t="s">
        <v>2123</v>
      </c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3.5">
      <c r="A296" s="6"/>
      <c r="E296" s="1" t="s">
        <v>960</v>
      </c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3.5">
      <c r="A297" s="7" t="s">
        <v>2141</v>
      </c>
      <c r="C297" s="1" t="s">
        <v>2093</v>
      </c>
      <c r="D297" s="1" t="s">
        <v>2142</v>
      </c>
      <c r="E297" s="1" t="s">
        <v>2143</v>
      </c>
      <c r="F297" s="1" t="s">
        <v>2144</v>
      </c>
      <c r="G297" s="1" t="s">
        <v>407</v>
      </c>
      <c r="H297" s="1" t="s">
        <v>2145</v>
      </c>
      <c r="I297" s="1" t="s">
        <v>3761</v>
      </c>
      <c r="J297" s="1" t="s">
        <v>2146</v>
      </c>
      <c r="K297" s="1" t="s">
        <v>2147</v>
      </c>
      <c r="L297" s="1" t="s">
        <v>1034</v>
      </c>
      <c r="M297" s="1" t="s">
        <v>1720</v>
      </c>
      <c r="N297" s="1" t="s">
        <v>1721</v>
      </c>
      <c r="O297" s="1" t="s">
        <v>1722</v>
      </c>
      <c r="P297" s="1" t="s">
        <v>1723</v>
      </c>
      <c r="Q297" s="1" t="s">
        <v>1724</v>
      </c>
      <c r="R297" s="1" t="s">
        <v>2153</v>
      </c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3.5">
      <c r="A298" s="7" t="s">
        <v>3235</v>
      </c>
      <c r="B298" s="1"/>
      <c r="E298" s="1" t="s">
        <v>2143</v>
      </c>
      <c r="F298" s="1" t="s">
        <v>1208</v>
      </c>
      <c r="G298" s="1" t="s">
        <v>1725</v>
      </c>
      <c r="H298" s="1" t="s">
        <v>947</v>
      </c>
      <c r="I298" s="1" t="s">
        <v>801</v>
      </c>
      <c r="J298" s="1" t="s">
        <v>1451</v>
      </c>
      <c r="K298" s="1" t="s">
        <v>1726</v>
      </c>
      <c r="L298" s="4">
        <f>"2:0:0"+L297-K297</f>
        <v>0.008240740740740729</v>
      </c>
      <c r="M298" s="1" t="s">
        <v>1727</v>
      </c>
      <c r="N298" s="1" t="s">
        <v>1066</v>
      </c>
      <c r="O298" s="1" t="s">
        <v>1397</v>
      </c>
      <c r="P298" s="1" t="s">
        <v>850</v>
      </c>
      <c r="Q298" s="1" t="s">
        <v>1545</v>
      </c>
      <c r="R298" s="1" t="s">
        <v>2157</v>
      </c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3.5">
      <c r="A299" s="6"/>
      <c r="E299" s="1" t="s">
        <v>2142</v>
      </c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3.5">
      <c r="A300" s="6"/>
      <c r="E300" s="1" t="s">
        <v>1261</v>
      </c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3.5">
      <c r="A301" s="7" t="s">
        <v>2158</v>
      </c>
      <c r="C301" s="1" t="s">
        <v>2159</v>
      </c>
      <c r="D301" s="1" t="s">
        <v>2160</v>
      </c>
      <c r="E301" s="1" t="s">
        <v>2161</v>
      </c>
      <c r="F301" s="1" t="s">
        <v>3638</v>
      </c>
      <c r="G301" s="1" t="s">
        <v>2162</v>
      </c>
      <c r="H301" s="1" t="s">
        <v>2163</v>
      </c>
      <c r="I301" s="1" t="s">
        <v>2164</v>
      </c>
      <c r="J301" s="1" t="s">
        <v>2165</v>
      </c>
      <c r="K301" s="1" t="s">
        <v>2166</v>
      </c>
      <c r="L301" s="1" t="s">
        <v>1606</v>
      </c>
      <c r="M301" s="1" t="s">
        <v>921</v>
      </c>
      <c r="N301" s="1" t="s">
        <v>1728</v>
      </c>
      <c r="O301" s="1" t="s">
        <v>1729</v>
      </c>
      <c r="P301" s="1" t="s">
        <v>1730</v>
      </c>
      <c r="Q301" s="1" t="s">
        <v>1668</v>
      </c>
      <c r="R301" s="1" t="s">
        <v>2170</v>
      </c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3.5">
      <c r="A302" s="7" t="s">
        <v>2705</v>
      </c>
      <c r="B302" s="1"/>
      <c r="E302" s="1" t="s">
        <v>2161</v>
      </c>
      <c r="F302" s="1" t="s">
        <v>1342</v>
      </c>
      <c r="G302" s="1" t="s">
        <v>1239</v>
      </c>
      <c r="H302" s="1" t="s">
        <v>966</v>
      </c>
      <c r="I302" s="1" t="s">
        <v>1185</v>
      </c>
      <c r="J302" s="1" t="s">
        <v>1687</v>
      </c>
      <c r="K302" s="1" t="s">
        <v>1731</v>
      </c>
      <c r="L302" s="4">
        <f>"2:0:0"+L301-K301</f>
        <v>0.007754629629629625</v>
      </c>
      <c r="M302" s="1" t="s">
        <v>1732</v>
      </c>
      <c r="N302" s="1" t="s">
        <v>1432</v>
      </c>
      <c r="O302" s="1" t="s">
        <v>1733</v>
      </c>
      <c r="P302" s="1" t="s">
        <v>831</v>
      </c>
      <c r="Q302" s="1" t="s">
        <v>1489</v>
      </c>
      <c r="R302" s="1" t="s">
        <v>2106</v>
      </c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3.5">
      <c r="A303" s="6"/>
      <c r="E303" s="1" t="s">
        <v>2160</v>
      </c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3.5">
      <c r="A304" s="6"/>
      <c r="E304" s="1" t="s">
        <v>1196</v>
      </c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3.5">
      <c r="A305" s="7" t="s">
        <v>2174</v>
      </c>
      <c r="C305" s="1" t="s">
        <v>2159</v>
      </c>
      <c r="D305" s="1" t="s">
        <v>2175</v>
      </c>
      <c r="E305" s="1" t="s">
        <v>2176</v>
      </c>
      <c r="F305" s="1" t="s">
        <v>2177</v>
      </c>
      <c r="G305" s="1" t="s">
        <v>3134</v>
      </c>
      <c r="H305" s="1" t="s">
        <v>2178</v>
      </c>
      <c r="I305" s="1" t="s">
        <v>2023</v>
      </c>
      <c r="J305" s="1" t="s">
        <v>2179</v>
      </c>
      <c r="K305" s="1" t="s">
        <v>2180</v>
      </c>
      <c r="L305" s="1" t="s">
        <v>1246</v>
      </c>
      <c r="M305" s="1" t="s">
        <v>1734</v>
      </c>
      <c r="N305" s="1" t="s">
        <v>1735</v>
      </c>
      <c r="O305" s="1" t="s">
        <v>1736</v>
      </c>
      <c r="P305" s="1" t="s">
        <v>1046</v>
      </c>
      <c r="Q305" s="1" t="s">
        <v>1737</v>
      </c>
      <c r="R305" s="1" t="s">
        <v>2185</v>
      </c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3.5">
      <c r="A306" s="7" t="s">
        <v>3113</v>
      </c>
      <c r="E306" s="1" t="s">
        <v>2176</v>
      </c>
      <c r="F306" s="1" t="s">
        <v>1592</v>
      </c>
      <c r="G306" s="1" t="s">
        <v>1738</v>
      </c>
      <c r="H306" s="1" t="s">
        <v>1739</v>
      </c>
      <c r="I306" s="1" t="s">
        <v>1088</v>
      </c>
      <c r="J306" s="1" t="s">
        <v>1308</v>
      </c>
      <c r="K306" s="1" t="s">
        <v>1740</v>
      </c>
      <c r="L306" s="4">
        <f>"2:0:0"+L305-K305</f>
        <v>0.0035300925925925847</v>
      </c>
      <c r="M306" s="1" t="s">
        <v>1357</v>
      </c>
      <c r="N306" s="1" t="s">
        <v>825</v>
      </c>
      <c r="O306" s="1" t="s">
        <v>948</v>
      </c>
      <c r="P306" s="1" t="s">
        <v>984</v>
      </c>
      <c r="Q306" s="1" t="s">
        <v>914</v>
      </c>
      <c r="R306" s="1" t="s">
        <v>3656</v>
      </c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3.5">
      <c r="A307" s="6"/>
      <c r="E307" s="1" t="s">
        <v>2175</v>
      </c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3.5">
      <c r="A308" s="6"/>
      <c r="E308" s="1" t="s">
        <v>1391</v>
      </c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3.5">
      <c r="A309" s="7" t="s">
        <v>2189</v>
      </c>
      <c r="C309" s="1" t="s">
        <v>2093</v>
      </c>
      <c r="D309" s="1" t="s">
        <v>2072</v>
      </c>
      <c r="E309" s="1" t="s">
        <v>2190</v>
      </c>
      <c r="F309" s="1" t="s">
        <v>34</v>
      </c>
      <c r="G309" s="1" t="s">
        <v>3535</v>
      </c>
      <c r="H309" s="1" t="s">
        <v>335</v>
      </c>
      <c r="I309" s="1" t="s">
        <v>2191</v>
      </c>
      <c r="J309" s="1" t="s">
        <v>2192</v>
      </c>
      <c r="K309" s="1" t="s">
        <v>2193</v>
      </c>
      <c r="L309" s="1" t="s">
        <v>1052</v>
      </c>
      <c r="M309" s="1" t="s">
        <v>1741</v>
      </c>
      <c r="N309" s="1" t="s">
        <v>1742</v>
      </c>
      <c r="O309" s="1" t="s">
        <v>1743</v>
      </c>
      <c r="P309" s="1" t="s">
        <v>1744</v>
      </c>
      <c r="Q309" s="1" t="s">
        <v>1745</v>
      </c>
      <c r="R309" s="1" t="s">
        <v>91</v>
      </c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3.5">
      <c r="A310" s="7" t="s">
        <v>2705</v>
      </c>
      <c r="B310" s="1"/>
      <c r="E310" s="1" t="s">
        <v>2190</v>
      </c>
      <c r="F310" s="1" t="s">
        <v>1746</v>
      </c>
      <c r="G310" s="1" t="s">
        <v>1367</v>
      </c>
      <c r="H310" s="1" t="s">
        <v>1153</v>
      </c>
      <c r="I310" s="1" t="s">
        <v>1203</v>
      </c>
      <c r="J310" s="1" t="s">
        <v>1747</v>
      </c>
      <c r="K310" s="1" t="s">
        <v>1748</v>
      </c>
      <c r="L310" s="4">
        <f>"2:0:0"+L309-K309</f>
        <v>0.004976851851851843</v>
      </c>
      <c r="M310" s="1" t="s">
        <v>1749</v>
      </c>
      <c r="N310" s="1" t="s">
        <v>1335</v>
      </c>
      <c r="O310" s="1" t="s">
        <v>991</v>
      </c>
      <c r="P310" s="1" t="s">
        <v>966</v>
      </c>
      <c r="Q310" s="1" t="s">
        <v>1073</v>
      </c>
      <c r="R310" s="1" t="s">
        <v>3581</v>
      </c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3.5">
      <c r="A311" s="6"/>
      <c r="E311" s="1" t="s">
        <v>2072</v>
      </c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3.5">
      <c r="A312" s="6"/>
      <c r="E312" s="1" t="s">
        <v>1391</v>
      </c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3.5">
      <c r="A313" s="7" t="s">
        <v>2203</v>
      </c>
      <c r="C313" s="1" t="s">
        <v>2204</v>
      </c>
      <c r="D313" s="1" t="s">
        <v>2205</v>
      </c>
      <c r="E313" s="1" t="s">
        <v>3741</v>
      </c>
      <c r="F313" s="1" t="s">
        <v>2206</v>
      </c>
      <c r="G313" s="1" t="s">
        <v>2207</v>
      </c>
      <c r="H313" s="1" t="s">
        <v>2208</v>
      </c>
      <c r="I313" s="1" t="s">
        <v>2209</v>
      </c>
      <c r="J313" s="1" t="s">
        <v>2210</v>
      </c>
      <c r="K313" s="1" t="s">
        <v>2211</v>
      </c>
      <c r="L313" s="1" t="s">
        <v>1072</v>
      </c>
      <c r="M313" s="1" t="s">
        <v>1750</v>
      </c>
      <c r="N313" s="1" t="s">
        <v>1751</v>
      </c>
      <c r="O313" s="1" t="s">
        <v>1752</v>
      </c>
      <c r="P313" s="1" t="s">
        <v>1753</v>
      </c>
      <c r="Q313" s="1" t="s">
        <v>1588</v>
      </c>
      <c r="R313" s="1" t="s">
        <v>2216</v>
      </c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3.5">
      <c r="A314" s="7" t="s">
        <v>3266</v>
      </c>
      <c r="B314" s="1"/>
      <c r="E314" s="1" t="s">
        <v>3741</v>
      </c>
      <c r="F314" s="1" t="s">
        <v>812</v>
      </c>
      <c r="G314" s="1" t="s">
        <v>1754</v>
      </c>
      <c r="H314" s="1" t="s">
        <v>1300</v>
      </c>
      <c r="I314" s="1" t="s">
        <v>862</v>
      </c>
      <c r="J314" s="1" t="s">
        <v>1451</v>
      </c>
      <c r="K314" s="1" t="s">
        <v>1755</v>
      </c>
      <c r="L314" s="4">
        <f>"2:0:0"+L313-K313</f>
        <v>0.009548611111111105</v>
      </c>
      <c r="M314" s="1" t="s">
        <v>1756</v>
      </c>
      <c r="N314" s="1" t="s">
        <v>1000</v>
      </c>
      <c r="O314" s="1" t="s">
        <v>955</v>
      </c>
      <c r="P314" s="1" t="s">
        <v>933</v>
      </c>
      <c r="Q314" s="1" t="s">
        <v>1757</v>
      </c>
      <c r="R314" s="1" t="s">
        <v>2221</v>
      </c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3.5">
      <c r="A315" s="6"/>
      <c r="E315" s="1" t="s">
        <v>2205</v>
      </c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3.5">
      <c r="A316" s="6"/>
      <c r="E316" s="1" t="s">
        <v>925</v>
      </c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3.5">
      <c r="A317" s="7" t="s">
        <v>2222</v>
      </c>
      <c r="C317" s="1" t="s">
        <v>2159</v>
      </c>
      <c r="D317" s="1" t="s">
        <v>2223</v>
      </c>
      <c r="E317" s="1" t="s">
        <v>2731</v>
      </c>
      <c r="F317" s="1" t="s">
        <v>2224</v>
      </c>
      <c r="G317" s="1" t="s">
        <v>2225</v>
      </c>
      <c r="H317" s="1" t="s">
        <v>2226</v>
      </c>
      <c r="I317" s="1" t="s">
        <v>2227</v>
      </c>
      <c r="J317" s="1" t="s">
        <v>2228</v>
      </c>
      <c r="K317" s="1" t="s">
        <v>829</v>
      </c>
      <c r="L317" s="1" t="s">
        <v>1125</v>
      </c>
      <c r="M317" s="1" t="s">
        <v>1758</v>
      </c>
      <c r="N317" s="1" t="s">
        <v>1759</v>
      </c>
      <c r="O317" s="1" t="s">
        <v>1760</v>
      </c>
      <c r="P317" s="1" t="s">
        <v>1199</v>
      </c>
      <c r="Q317" s="1" t="s">
        <v>1761</v>
      </c>
      <c r="R317" s="1" t="s">
        <v>2233</v>
      </c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3.5">
      <c r="A318" s="7" t="s">
        <v>2744</v>
      </c>
      <c r="E318" s="1" t="s">
        <v>2731</v>
      </c>
      <c r="F318" s="1" t="s">
        <v>835</v>
      </c>
      <c r="G318" s="1" t="s">
        <v>1581</v>
      </c>
      <c r="H318" s="1" t="s">
        <v>1549</v>
      </c>
      <c r="I318" s="1" t="s">
        <v>1746</v>
      </c>
      <c r="J318" s="1" t="s">
        <v>1507</v>
      </c>
      <c r="K318" s="4">
        <f>"2:0:0"+K317-J317</f>
        <v>0.021238425925925924</v>
      </c>
      <c r="L318" s="1" t="s">
        <v>1762</v>
      </c>
      <c r="M318" s="1" t="s">
        <v>1763</v>
      </c>
      <c r="N318" s="1" t="s">
        <v>909</v>
      </c>
      <c r="O318" s="1" t="s">
        <v>1073</v>
      </c>
      <c r="P318" s="1" t="s">
        <v>1764</v>
      </c>
      <c r="Q318" s="1" t="s">
        <v>1765</v>
      </c>
      <c r="R318" s="1" t="s">
        <v>2064</v>
      </c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3.5">
      <c r="A319" s="6"/>
      <c r="E319" s="1" t="s">
        <v>2223</v>
      </c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3.5">
      <c r="A320" s="6"/>
      <c r="E320" s="1" t="s">
        <v>836</v>
      </c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3.5">
      <c r="A321" s="7" t="s">
        <v>2238</v>
      </c>
      <c r="B321" s="1"/>
      <c r="C321" s="1" t="s">
        <v>2239</v>
      </c>
      <c r="D321" s="1" t="s">
        <v>2240</v>
      </c>
      <c r="E321" s="1" t="s">
        <v>2241</v>
      </c>
      <c r="F321" s="1" t="s">
        <v>2242</v>
      </c>
      <c r="G321" s="1" t="s">
        <v>2243</v>
      </c>
      <c r="H321" s="1" t="s">
        <v>2244</v>
      </c>
      <c r="I321" s="1" t="s">
        <v>2245</v>
      </c>
      <c r="J321" s="1" t="s">
        <v>2246</v>
      </c>
      <c r="K321" s="1" t="s">
        <v>1766</v>
      </c>
      <c r="L321" s="1" t="s">
        <v>1009</v>
      </c>
      <c r="M321" s="1" t="s">
        <v>1767</v>
      </c>
      <c r="N321" s="1" t="s">
        <v>1768</v>
      </c>
      <c r="O321" s="1" t="s">
        <v>1769</v>
      </c>
      <c r="P321" s="1" t="s">
        <v>1770</v>
      </c>
      <c r="Q321" s="1" t="s">
        <v>1771</v>
      </c>
      <c r="R321" s="1" t="s">
        <v>2253</v>
      </c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3.5">
      <c r="A322" s="7" t="s">
        <v>2254</v>
      </c>
      <c r="B322" s="1"/>
      <c r="E322" s="1" t="s">
        <v>2241</v>
      </c>
      <c r="F322" s="1" t="s">
        <v>1648</v>
      </c>
      <c r="G322" s="1" t="s">
        <v>1772</v>
      </c>
      <c r="H322" s="1" t="s">
        <v>1773</v>
      </c>
      <c r="I322" s="1" t="s">
        <v>1480</v>
      </c>
      <c r="J322" s="1" t="s">
        <v>1685</v>
      </c>
      <c r="K322" s="4">
        <f>"2:0:0"+K321-J321</f>
        <v>0.021400462962962954</v>
      </c>
      <c r="L322" s="1" t="s">
        <v>1774</v>
      </c>
      <c r="M322" s="1" t="s">
        <v>1775</v>
      </c>
      <c r="N322" s="1" t="s">
        <v>871</v>
      </c>
      <c r="O322" s="1" t="s">
        <v>1244</v>
      </c>
      <c r="P322" s="1" t="s">
        <v>966</v>
      </c>
      <c r="Q322" s="1" t="s">
        <v>1436</v>
      </c>
      <c r="R322" s="1" t="s">
        <v>2259</v>
      </c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3.5">
      <c r="A323" s="6"/>
      <c r="E323" s="1" t="s">
        <v>2240</v>
      </c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3.5">
      <c r="A324" s="6"/>
      <c r="E324" s="1" t="s">
        <v>1776</v>
      </c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3.5">
      <c r="A325" s="7" t="s">
        <v>2261</v>
      </c>
      <c r="C325" s="1" t="s">
        <v>2239</v>
      </c>
      <c r="D325" s="1" t="s">
        <v>2262</v>
      </c>
      <c r="E325" s="1" t="s">
        <v>2263</v>
      </c>
      <c r="F325" s="1" t="s">
        <v>2932</v>
      </c>
      <c r="G325" s="1" t="s">
        <v>3044</v>
      </c>
      <c r="H325" s="1" t="s">
        <v>2264</v>
      </c>
      <c r="I325" s="1" t="s">
        <v>3577</v>
      </c>
      <c r="J325" s="1" t="s">
        <v>28</v>
      </c>
      <c r="K325" s="1" t="s">
        <v>1777</v>
      </c>
      <c r="L325" s="1" t="s">
        <v>1778</v>
      </c>
      <c r="M325" s="1" t="s">
        <v>1779</v>
      </c>
      <c r="N325" s="1" t="s">
        <v>1780</v>
      </c>
      <c r="O325" s="1" t="s">
        <v>1501</v>
      </c>
      <c r="P325" s="1" t="s">
        <v>1770</v>
      </c>
      <c r="Q325" s="1" t="s">
        <v>1781</v>
      </c>
      <c r="R325" s="1" t="s">
        <v>2270</v>
      </c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3.5">
      <c r="A326" s="7" t="s">
        <v>2254</v>
      </c>
      <c r="B326" s="1"/>
      <c r="E326" s="1" t="s">
        <v>2263</v>
      </c>
      <c r="F326" s="1" t="s">
        <v>1367</v>
      </c>
      <c r="G326" s="1" t="s">
        <v>1158</v>
      </c>
      <c r="H326" s="1" t="s">
        <v>1782</v>
      </c>
      <c r="I326" s="1" t="s">
        <v>1602</v>
      </c>
      <c r="J326" s="1" t="s">
        <v>1451</v>
      </c>
      <c r="K326" s="4">
        <f>"2:0:0"+K325-J325</f>
        <v>0.020937499999999998</v>
      </c>
      <c r="L326" s="1" t="s">
        <v>1783</v>
      </c>
      <c r="M326" s="1" t="s">
        <v>978</v>
      </c>
      <c r="N326" s="1" t="s">
        <v>819</v>
      </c>
      <c r="O326" s="1" t="s">
        <v>1250</v>
      </c>
      <c r="P326" s="1" t="s">
        <v>1682</v>
      </c>
      <c r="Q326" s="1" t="s">
        <v>1208</v>
      </c>
      <c r="R326" s="1" t="s">
        <v>2273</v>
      </c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3.5">
      <c r="A327" s="6"/>
      <c r="E327" s="1" t="s">
        <v>2262</v>
      </c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3.5">
      <c r="A328" s="6"/>
      <c r="E328" s="1" t="s">
        <v>1660</v>
      </c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3.5">
      <c r="A329" s="7" t="s">
        <v>2274</v>
      </c>
      <c r="C329" s="1" t="s">
        <v>2080</v>
      </c>
      <c r="D329" s="1" t="s">
        <v>2275</v>
      </c>
      <c r="E329" s="1" t="s">
        <v>2276</v>
      </c>
      <c r="F329" s="1" t="s">
        <v>2277</v>
      </c>
      <c r="G329" s="1" t="s">
        <v>256</v>
      </c>
      <c r="H329" s="1" t="s">
        <v>2278</v>
      </c>
      <c r="I329" s="1" t="s">
        <v>3197</v>
      </c>
      <c r="J329" s="1" t="s">
        <v>2279</v>
      </c>
      <c r="K329" s="1" t="s">
        <v>1784</v>
      </c>
      <c r="L329" s="1" t="s">
        <v>919</v>
      </c>
      <c r="M329" s="1" t="s">
        <v>1785</v>
      </c>
      <c r="N329" s="1" t="s">
        <v>1786</v>
      </c>
      <c r="O329" s="1" t="s">
        <v>1787</v>
      </c>
      <c r="P329" s="1" t="s">
        <v>1788</v>
      </c>
      <c r="Q329" s="1" t="s">
        <v>1789</v>
      </c>
      <c r="R329" s="1" t="s">
        <v>2286</v>
      </c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3.5">
      <c r="A330" s="7" t="s">
        <v>3113</v>
      </c>
      <c r="E330" s="1" t="s">
        <v>2276</v>
      </c>
      <c r="F330" s="1" t="s">
        <v>824</v>
      </c>
      <c r="G330" s="1" t="s">
        <v>1790</v>
      </c>
      <c r="H330" s="1" t="s">
        <v>1791</v>
      </c>
      <c r="I330" s="1" t="s">
        <v>1474</v>
      </c>
      <c r="J330" s="1" t="s">
        <v>1792</v>
      </c>
      <c r="K330" s="4">
        <f>"2:0:0"+K329-J329</f>
        <v>0.01607638888888889</v>
      </c>
      <c r="L330" s="1" t="s">
        <v>1701</v>
      </c>
      <c r="M330" s="1" t="s">
        <v>1376</v>
      </c>
      <c r="N330" s="1" t="s">
        <v>804</v>
      </c>
      <c r="O330" s="1" t="s">
        <v>1105</v>
      </c>
      <c r="P330" s="1" t="s">
        <v>1373</v>
      </c>
      <c r="Q330" s="1" t="s">
        <v>1233</v>
      </c>
      <c r="R330" s="1" t="s">
        <v>251</v>
      </c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3.5">
      <c r="A331" s="6"/>
      <c r="E331" s="1" t="s">
        <v>2275</v>
      </c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3.5">
      <c r="A332" s="6"/>
      <c r="E332" s="1" t="s">
        <v>1776</v>
      </c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3.5">
      <c r="A333" s="7" t="s">
        <v>2290</v>
      </c>
      <c r="C333" s="1" t="s">
        <v>2045</v>
      </c>
      <c r="D333" s="1" t="s">
        <v>2291</v>
      </c>
      <c r="E333" s="1" t="s">
        <v>2292</v>
      </c>
      <c r="F333" s="1" t="s">
        <v>2293</v>
      </c>
      <c r="G333" s="1" t="s">
        <v>3822</v>
      </c>
      <c r="H333" s="1" t="s">
        <v>234</v>
      </c>
      <c r="I333" s="1" t="s">
        <v>2294</v>
      </c>
      <c r="J333" s="1" t="s">
        <v>132</v>
      </c>
      <c r="K333" s="1" t="s">
        <v>1276</v>
      </c>
      <c r="L333" s="1" t="s">
        <v>1793</v>
      </c>
      <c r="M333" s="1" t="s">
        <v>1214</v>
      </c>
      <c r="N333" s="1" t="s">
        <v>1794</v>
      </c>
      <c r="O333" s="1" t="s">
        <v>1795</v>
      </c>
      <c r="P333" s="1" t="s">
        <v>1796</v>
      </c>
      <c r="Q333" s="1" t="s">
        <v>1797</v>
      </c>
      <c r="R333" s="1" t="s">
        <v>2300</v>
      </c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3.5">
      <c r="A334" s="7" t="s">
        <v>2705</v>
      </c>
      <c r="B334" s="1"/>
      <c r="E334" s="1" t="s">
        <v>2292</v>
      </c>
      <c r="F334" s="1" t="s">
        <v>1704</v>
      </c>
      <c r="G334" s="1" t="s">
        <v>1798</v>
      </c>
      <c r="H334" s="1" t="s">
        <v>1682</v>
      </c>
      <c r="I334" s="1" t="s">
        <v>1174</v>
      </c>
      <c r="J334" s="1" t="s">
        <v>1799</v>
      </c>
      <c r="K334" s="4">
        <f>"2:0:0"+K333-J333</f>
        <v>0.01910879629629629</v>
      </c>
      <c r="L334" s="1" t="s">
        <v>1800</v>
      </c>
      <c r="M334" s="1" t="s">
        <v>1801</v>
      </c>
      <c r="N334" s="1" t="s">
        <v>1329</v>
      </c>
      <c r="O334" s="1" t="s">
        <v>1802</v>
      </c>
      <c r="P334" s="1" t="s">
        <v>893</v>
      </c>
      <c r="Q334" s="1" t="s">
        <v>1018</v>
      </c>
      <c r="R334" s="1" t="s">
        <v>3100</v>
      </c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3.5">
      <c r="A335" s="6"/>
      <c r="E335" s="1" t="s">
        <v>2291</v>
      </c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3.5">
      <c r="A336" s="6"/>
      <c r="E336" s="1" t="s">
        <v>1054</v>
      </c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3.5">
      <c r="A337" s="7" t="s">
        <v>2306</v>
      </c>
      <c r="C337" s="1" t="s">
        <v>2239</v>
      </c>
      <c r="D337" s="1" t="s">
        <v>2307</v>
      </c>
      <c r="E337" s="1" t="s">
        <v>3741</v>
      </c>
      <c r="F337" s="1" t="s">
        <v>2082</v>
      </c>
      <c r="G337" s="1" t="s">
        <v>2308</v>
      </c>
      <c r="H337" s="1" t="s">
        <v>2309</v>
      </c>
      <c r="I337" s="1" t="s">
        <v>2310</v>
      </c>
      <c r="J337" s="1" t="s">
        <v>2311</v>
      </c>
      <c r="K337" s="1" t="s">
        <v>2262</v>
      </c>
      <c r="L337" s="1" t="s">
        <v>1803</v>
      </c>
      <c r="M337" s="1" t="s">
        <v>1804</v>
      </c>
      <c r="N337" s="1" t="s">
        <v>1805</v>
      </c>
      <c r="O337" s="1" t="s">
        <v>1806</v>
      </c>
      <c r="P337" s="1" t="s">
        <v>2725</v>
      </c>
      <c r="Q337" s="1" t="s">
        <v>2316</v>
      </c>
      <c r="R337" s="1" t="s">
        <v>2317</v>
      </c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3.5">
      <c r="A338" s="7" t="s">
        <v>3235</v>
      </c>
      <c r="B338" s="1"/>
      <c r="E338" s="1" t="s">
        <v>3741</v>
      </c>
      <c r="F338" s="1" t="s">
        <v>1262</v>
      </c>
      <c r="G338" s="1" t="s">
        <v>997</v>
      </c>
      <c r="H338" s="1" t="s">
        <v>1070</v>
      </c>
      <c r="I338" s="1" t="s">
        <v>933</v>
      </c>
      <c r="J338" s="1" t="s">
        <v>835</v>
      </c>
      <c r="K338" s="1" t="s">
        <v>1807</v>
      </c>
      <c r="M338" s="1" t="s">
        <v>866</v>
      </c>
      <c r="N338" s="1" t="s">
        <v>826</v>
      </c>
      <c r="O338" s="1" t="s">
        <v>1606</v>
      </c>
      <c r="P338" s="1" t="s">
        <v>1171</v>
      </c>
      <c r="Q338" s="1" t="s">
        <v>1592</v>
      </c>
      <c r="R338" s="1" t="s">
        <v>3656</v>
      </c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3.5">
      <c r="A339" s="6"/>
      <c r="E339" s="1" t="s">
        <v>2307</v>
      </c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3.5">
      <c r="A340" s="6"/>
      <c r="E340" s="1" t="s">
        <v>1042</v>
      </c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3.5">
      <c r="A341" s="7" t="s">
        <v>2319</v>
      </c>
      <c r="C341" s="1" t="s">
        <v>2320</v>
      </c>
      <c r="D341" s="1" t="s">
        <v>2321</v>
      </c>
      <c r="E341" s="1" t="s">
        <v>2869</v>
      </c>
      <c r="F341" s="1" t="s">
        <v>2322</v>
      </c>
      <c r="G341" s="1" t="s">
        <v>2323</v>
      </c>
      <c r="H341" s="1" t="s">
        <v>2324</v>
      </c>
      <c r="I341" s="1" t="s">
        <v>2325</v>
      </c>
      <c r="J341" s="1" t="s">
        <v>1808</v>
      </c>
      <c r="K341" s="1" t="s">
        <v>1809</v>
      </c>
      <c r="L341" s="1" t="s">
        <v>1810</v>
      </c>
      <c r="M341" s="1" t="s">
        <v>2329</v>
      </c>
      <c r="N341" s="1" t="s">
        <v>336</v>
      </c>
      <c r="O341" s="1" t="s">
        <v>2330</v>
      </c>
      <c r="P341" s="1" t="s">
        <v>2331</v>
      </c>
      <c r="Q341" s="1" t="s">
        <v>2332</v>
      </c>
      <c r="R341" s="1" t="s">
        <v>2333</v>
      </c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3.5">
      <c r="A342" s="7" t="s">
        <v>3000</v>
      </c>
      <c r="E342" s="1" t="s">
        <v>2869</v>
      </c>
      <c r="F342" s="1" t="s">
        <v>1811</v>
      </c>
      <c r="G342" s="1" t="s">
        <v>1812</v>
      </c>
      <c r="H342" s="1" t="s">
        <v>1813</v>
      </c>
      <c r="I342" s="1" t="s">
        <v>1814</v>
      </c>
      <c r="K342" s="1" t="s">
        <v>1180</v>
      </c>
      <c r="L342" s="1" t="s">
        <v>1343</v>
      </c>
      <c r="M342" s="1" t="s">
        <v>1815</v>
      </c>
      <c r="N342" s="1" t="s">
        <v>1201</v>
      </c>
      <c r="O342" s="1" t="s">
        <v>812</v>
      </c>
      <c r="P342" s="1" t="s">
        <v>1816</v>
      </c>
      <c r="Q342" s="1" t="s">
        <v>1602</v>
      </c>
      <c r="R342" s="1" t="s">
        <v>277</v>
      </c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3.5">
      <c r="A343" s="6"/>
      <c r="E343" s="1" t="s">
        <v>2321</v>
      </c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3.5">
      <c r="A344" s="6"/>
      <c r="E344" s="1" t="s">
        <v>1075</v>
      </c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3.5">
      <c r="A345" s="7" t="s">
        <v>2340</v>
      </c>
      <c r="C345" s="1" t="s">
        <v>2045</v>
      </c>
      <c r="D345" s="1" t="s">
        <v>2341</v>
      </c>
      <c r="E345" s="1" t="s">
        <v>2342</v>
      </c>
      <c r="F345" s="1" t="s">
        <v>2343</v>
      </c>
      <c r="G345" s="1" t="s">
        <v>2344</v>
      </c>
      <c r="H345" s="1" t="s">
        <v>2345</v>
      </c>
      <c r="I345" s="1" t="s">
        <v>2346</v>
      </c>
      <c r="J345" s="1" t="s">
        <v>2347</v>
      </c>
      <c r="K345" s="1" t="s">
        <v>1817</v>
      </c>
      <c r="L345" s="1" t="s">
        <v>1818</v>
      </c>
      <c r="M345" s="1" t="s">
        <v>3822</v>
      </c>
      <c r="N345" s="1" t="s">
        <v>2350</v>
      </c>
      <c r="O345" s="1" t="s">
        <v>2351</v>
      </c>
      <c r="P345" s="1" t="s">
        <v>3521</v>
      </c>
      <c r="Q345" s="1" t="s">
        <v>2352</v>
      </c>
      <c r="R345" s="1" t="s">
        <v>2353</v>
      </c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3.5">
      <c r="A346" s="7" t="s">
        <v>2781</v>
      </c>
      <c r="E346" s="1" t="s">
        <v>2342</v>
      </c>
      <c r="F346" s="1" t="s">
        <v>1234</v>
      </c>
      <c r="G346" s="1" t="s">
        <v>854</v>
      </c>
      <c r="H346" s="1" t="s">
        <v>1819</v>
      </c>
      <c r="I346" s="1" t="s">
        <v>1820</v>
      </c>
      <c r="J346" s="1" t="s">
        <v>1821</v>
      </c>
      <c r="K346" s="4">
        <f>"2:0:0"+K345-J345</f>
        <v>0.03342592592592593</v>
      </c>
      <c r="L346" s="1" t="s">
        <v>1822</v>
      </c>
      <c r="M346" s="1" t="s">
        <v>1823</v>
      </c>
      <c r="N346" s="1" t="s">
        <v>1824</v>
      </c>
      <c r="O346" s="1" t="s">
        <v>823</v>
      </c>
      <c r="P346" s="1" t="s">
        <v>1825</v>
      </c>
      <c r="Q346" s="1" t="s">
        <v>1826</v>
      </c>
      <c r="R346" s="1" t="s">
        <v>2362</v>
      </c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3.5">
      <c r="A347" s="6"/>
      <c r="E347" s="1" t="s">
        <v>2341</v>
      </c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3.5">
      <c r="A348" s="6"/>
      <c r="E348" s="1" t="s">
        <v>923</v>
      </c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5:33" ht="12.75"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3.5">
      <c r="A350" s="7" t="s">
        <v>2363</v>
      </c>
      <c r="C350" s="1" t="s">
        <v>2080</v>
      </c>
      <c r="D350" s="1" t="s">
        <v>574</v>
      </c>
      <c r="E350" s="1" t="s">
        <v>2364</v>
      </c>
      <c r="F350" s="1" t="s">
        <v>2365</v>
      </c>
      <c r="G350" s="1" t="s">
        <v>813</v>
      </c>
      <c r="H350" s="1" t="s">
        <v>2366</v>
      </c>
      <c r="I350" s="1" t="s">
        <v>2367</v>
      </c>
      <c r="J350" s="1" t="s">
        <v>2368</v>
      </c>
      <c r="K350" s="1" t="s">
        <v>2369</v>
      </c>
      <c r="L350" s="1" t="s">
        <v>2370</v>
      </c>
      <c r="M350" s="1" t="s">
        <v>1827</v>
      </c>
      <c r="N350" s="1" t="s">
        <v>1828</v>
      </c>
      <c r="O350" s="1" t="s">
        <v>1829</v>
      </c>
      <c r="P350" s="1" t="s">
        <v>1830</v>
      </c>
      <c r="Q350" s="1" t="s">
        <v>1831</v>
      </c>
      <c r="R350" s="1" t="s">
        <v>2376</v>
      </c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3.5">
      <c r="A351" s="7" t="s">
        <v>2088</v>
      </c>
      <c r="E351" s="1" t="s">
        <v>2364</v>
      </c>
      <c r="F351" s="1" t="s">
        <v>1616</v>
      </c>
      <c r="H351" s="1" t="s">
        <v>966</v>
      </c>
      <c r="I351" s="1" t="s">
        <v>1303</v>
      </c>
      <c r="J351" s="1" t="s">
        <v>1158</v>
      </c>
      <c r="K351" s="1" t="s">
        <v>1832</v>
      </c>
      <c r="L351" s="1" t="s">
        <v>1080</v>
      </c>
      <c r="M351" s="4">
        <f>"2:0:0"+M350-L350</f>
        <v>0.011134259259259247</v>
      </c>
      <c r="N351" s="1" t="s">
        <v>951</v>
      </c>
      <c r="O351" s="1" t="s">
        <v>1312</v>
      </c>
      <c r="P351" s="1" t="s">
        <v>855</v>
      </c>
      <c r="Q351" s="1" t="s">
        <v>1124</v>
      </c>
      <c r="R351" s="1" t="s">
        <v>2378</v>
      </c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3.5">
      <c r="A352" s="6"/>
      <c r="E352" s="1" t="s">
        <v>1968</v>
      </c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3.5">
      <c r="A353" s="6"/>
      <c r="E353" s="1" t="s">
        <v>1502</v>
      </c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3.5">
      <c r="A354" s="7" t="s">
        <v>2379</v>
      </c>
      <c r="C354" s="1" t="s">
        <v>2239</v>
      </c>
      <c r="D354" s="1" t="s">
        <v>574</v>
      </c>
      <c r="E354" s="1" t="s">
        <v>2380</v>
      </c>
      <c r="F354" s="1" t="s">
        <v>2381</v>
      </c>
      <c r="G354" s="1" t="s">
        <v>2382</v>
      </c>
      <c r="H354" s="1" t="s">
        <v>3716</v>
      </c>
      <c r="I354" s="1" t="s">
        <v>2383</v>
      </c>
      <c r="J354" s="1" t="s">
        <v>2384</v>
      </c>
      <c r="K354" s="1" t="s">
        <v>813</v>
      </c>
      <c r="L354" s="1" t="s">
        <v>813</v>
      </c>
      <c r="M354" s="1" t="s">
        <v>2385</v>
      </c>
      <c r="N354" s="1" t="s">
        <v>844</v>
      </c>
      <c r="O354" s="1" t="s">
        <v>1268</v>
      </c>
      <c r="P354" s="1" t="s">
        <v>885</v>
      </c>
      <c r="Q354" s="1" t="s">
        <v>1822</v>
      </c>
      <c r="R354" s="1" t="s">
        <v>2386</v>
      </c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3.5">
      <c r="A355" s="7" t="s">
        <v>2017</v>
      </c>
      <c r="E355" s="1" t="s">
        <v>2380</v>
      </c>
      <c r="F355" s="1" t="s">
        <v>1582</v>
      </c>
      <c r="G355" s="1" t="s">
        <v>1280</v>
      </c>
      <c r="H355" s="1" t="s">
        <v>1305</v>
      </c>
      <c r="I355" s="1" t="s">
        <v>1359</v>
      </c>
      <c r="J355" s="1" t="s">
        <v>1480</v>
      </c>
      <c r="M355" s="1" t="s">
        <v>1833</v>
      </c>
      <c r="N355" s="4">
        <f>"2:0:0"+N354-M354</f>
        <v>0.0014467592592592449</v>
      </c>
      <c r="O355" s="1" t="s">
        <v>1312</v>
      </c>
      <c r="P355" s="1" t="s">
        <v>1281</v>
      </c>
      <c r="Q355" s="1" t="s">
        <v>1349</v>
      </c>
      <c r="R355" s="1" t="s">
        <v>426</v>
      </c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3.5">
      <c r="A356" s="6"/>
      <c r="E356" s="1" t="s">
        <v>3312</v>
      </c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3.5">
      <c r="A357" s="6"/>
      <c r="E357" s="1" t="s">
        <v>1292</v>
      </c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5:33" ht="12.75"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5:33" ht="12.75"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5:33" ht="12.75"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3.5">
      <c r="A361" s="7" t="s">
        <v>2388</v>
      </c>
      <c r="C361" s="1" t="s">
        <v>722</v>
      </c>
      <c r="D361" s="1" t="s">
        <v>2389</v>
      </c>
      <c r="E361" s="1" t="s">
        <v>2390</v>
      </c>
      <c r="F361" s="1" t="s">
        <v>1289</v>
      </c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3.5">
      <c r="A362" s="6"/>
      <c r="E362" s="1" t="s">
        <v>723</v>
      </c>
      <c r="F362" s="1" t="s">
        <v>469</v>
      </c>
      <c r="G362" s="1" t="s">
        <v>724</v>
      </c>
      <c r="H362" s="1" t="s">
        <v>725</v>
      </c>
      <c r="I362" s="1" t="s">
        <v>726</v>
      </c>
      <c r="J362" s="1" t="s">
        <v>727</v>
      </c>
      <c r="K362" s="1" t="s">
        <v>728</v>
      </c>
      <c r="L362" s="1" t="s">
        <v>729</v>
      </c>
      <c r="M362" s="1" t="s">
        <v>730</v>
      </c>
      <c r="N362" s="1" t="s">
        <v>731</v>
      </c>
      <c r="O362" s="1" t="s">
        <v>732</v>
      </c>
      <c r="P362" s="1" t="s">
        <v>463</v>
      </c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5:33" ht="12.75"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3.5">
      <c r="A364" s="7" t="s">
        <v>2391</v>
      </c>
      <c r="C364" s="1" t="s">
        <v>2392</v>
      </c>
      <c r="D364" s="1" t="s">
        <v>2393</v>
      </c>
      <c r="E364" s="1" t="s">
        <v>2394</v>
      </c>
      <c r="F364" s="1" t="s">
        <v>1990</v>
      </c>
      <c r="G364" s="1" t="s">
        <v>2395</v>
      </c>
      <c r="H364" s="1" t="s">
        <v>2026</v>
      </c>
      <c r="I364" s="1" t="s">
        <v>3077</v>
      </c>
      <c r="J364" s="1" t="s">
        <v>2396</v>
      </c>
      <c r="K364" s="1" t="s">
        <v>2397</v>
      </c>
      <c r="L364" s="1" t="s">
        <v>2398</v>
      </c>
      <c r="M364" s="1" t="s">
        <v>2399</v>
      </c>
      <c r="N364" s="1" t="s">
        <v>2400</v>
      </c>
      <c r="O364" s="1" t="s">
        <v>1756</v>
      </c>
      <c r="P364" s="1" t="s">
        <v>1834</v>
      </c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3.5">
      <c r="A365" s="7" t="s">
        <v>2781</v>
      </c>
      <c r="E365" s="1" t="s">
        <v>2394</v>
      </c>
      <c r="F365" s="1" t="s">
        <v>889</v>
      </c>
      <c r="G365" s="1" t="s">
        <v>1372</v>
      </c>
      <c r="H365" s="1" t="s">
        <v>1212</v>
      </c>
      <c r="I365" s="1" t="s">
        <v>1171</v>
      </c>
      <c r="J365" s="1" t="s">
        <v>1001</v>
      </c>
      <c r="K365" s="1" t="s">
        <v>829</v>
      </c>
      <c r="L365" s="1" t="s">
        <v>1392</v>
      </c>
      <c r="M365" s="1" t="s">
        <v>1368</v>
      </c>
      <c r="N365" s="1" t="s">
        <v>899</v>
      </c>
      <c r="O365" s="4">
        <f>"1:0:0"+O364-N364</f>
        <v>0.000532407407407405</v>
      </c>
      <c r="P365" s="1" t="s">
        <v>976</v>
      </c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3.5">
      <c r="A366" s="7" t="s">
        <v>2401</v>
      </c>
      <c r="C366" s="1" t="s">
        <v>2392</v>
      </c>
      <c r="D366" s="1" t="s">
        <v>2402</v>
      </c>
      <c r="E366" s="1" t="s">
        <v>206</v>
      </c>
      <c r="F366" s="1" t="s">
        <v>2403</v>
      </c>
      <c r="G366" s="1" t="s">
        <v>3550</v>
      </c>
      <c r="H366" s="1" t="s">
        <v>2404</v>
      </c>
      <c r="I366" s="1" t="s">
        <v>2405</v>
      </c>
      <c r="J366" s="1" t="s">
        <v>2406</v>
      </c>
      <c r="K366" s="1" t="s">
        <v>2407</v>
      </c>
      <c r="L366" s="1" t="s">
        <v>2408</v>
      </c>
      <c r="M366" s="1" t="s">
        <v>2409</v>
      </c>
      <c r="N366" s="1" t="s">
        <v>2410</v>
      </c>
      <c r="O366" s="1" t="s">
        <v>1835</v>
      </c>
      <c r="P366" s="1" t="s">
        <v>1836</v>
      </c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3.5">
      <c r="A367" s="7" t="s">
        <v>2705</v>
      </c>
      <c r="B367" s="1"/>
      <c r="E367" s="1" t="s">
        <v>206</v>
      </c>
      <c r="F367" s="1" t="s">
        <v>809</v>
      </c>
      <c r="G367" s="1" t="s">
        <v>1700</v>
      </c>
      <c r="H367" s="1" t="s">
        <v>936</v>
      </c>
      <c r="I367" s="1" t="s">
        <v>987</v>
      </c>
      <c r="J367" s="1" t="s">
        <v>931</v>
      </c>
      <c r="K367" s="1" t="s">
        <v>1211</v>
      </c>
      <c r="L367" s="1" t="s">
        <v>1312</v>
      </c>
      <c r="M367" s="1" t="s">
        <v>1617</v>
      </c>
      <c r="N367" s="1" t="s">
        <v>862</v>
      </c>
      <c r="O367" s="4">
        <f>"1:0:0"+O366-N366</f>
        <v>0.00039351851851850833</v>
      </c>
      <c r="P367" s="1" t="s">
        <v>1027</v>
      </c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3.5">
      <c r="A368" s="7" t="s">
        <v>2412</v>
      </c>
      <c r="C368" s="1" t="s">
        <v>2392</v>
      </c>
      <c r="D368" s="1" t="s">
        <v>2413</v>
      </c>
      <c r="E368" s="1" t="s">
        <v>3475</v>
      </c>
      <c r="F368" s="1" t="s">
        <v>1993</v>
      </c>
      <c r="G368" s="1" t="s">
        <v>333</v>
      </c>
      <c r="H368" s="1" t="s">
        <v>2414</v>
      </c>
      <c r="I368" s="1" t="s">
        <v>1995</v>
      </c>
      <c r="J368" s="1" t="s">
        <v>2415</v>
      </c>
      <c r="K368" s="1" t="s">
        <v>2416</v>
      </c>
      <c r="L368" s="1" t="s">
        <v>2417</v>
      </c>
      <c r="M368" s="1" t="s">
        <v>2418</v>
      </c>
      <c r="N368" s="1" t="s">
        <v>2419</v>
      </c>
      <c r="O368" s="1" t="s">
        <v>1837</v>
      </c>
      <c r="P368" s="1" t="s">
        <v>1838</v>
      </c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3.5">
      <c r="A369" s="7" t="s">
        <v>2705</v>
      </c>
      <c r="B369" s="1"/>
      <c r="E369" s="1" t="s">
        <v>3475</v>
      </c>
      <c r="F369" s="1" t="s">
        <v>917</v>
      </c>
      <c r="G369" s="1" t="s">
        <v>1839</v>
      </c>
      <c r="H369" s="1" t="s">
        <v>1018</v>
      </c>
      <c r="I369" s="1" t="s">
        <v>1245</v>
      </c>
      <c r="J369" s="1" t="s">
        <v>1840</v>
      </c>
      <c r="K369" s="1" t="s">
        <v>803</v>
      </c>
      <c r="L369" s="1" t="s">
        <v>1367</v>
      </c>
      <c r="M369" s="1" t="s">
        <v>1334</v>
      </c>
      <c r="N369" s="1" t="s">
        <v>883</v>
      </c>
      <c r="O369" s="4">
        <f>"1:0:0"+O368-N368</f>
        <v>0.0005092592592592649</v>
      </c>
      <c r="P369" s="1" t="s">
        <v>1113</v>
      </c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3.5">
      <c r="A370" s="7" t="s">
        <v>2423</v>
      </c>
      <c r="C370" s="1" t="s">
        <v>2424</v>
      </c>
      <c r="D370" s="1" t="s">
        <v>2425</v>
      </c>
      <c r="E370" s="1" t="s">
        <v>3165</v>
      </c>
      <c r="F370" s="1" t="s">
        <v>2342</v>
      </c>
      <c r="G370" s="1" t="s">
        <v>3282</v>
      </c>
      <c r="H370" s="1" t="s">
        <v>2426</v>
      </c>
      <c r="I370" s="1" t="s">
        <v>2427</v>
      </c>
      <c r="J370" s="1" t="s">
        <v>2428</v>
      </c>
      <c r="K370" s="1" t="s">
        <v>2429</v>
      </c>
      <c r="L370" s="1" t="s">
        <v>2430</v>
      </c>
      <c r="M370" s="1" t="s">
        <v>1987</v>
      </c>
      <c r="N370" s="1" t="s">
        <v>2431</v>
      </c>
      <c r="O370" s="1" t="s">
        <v>1841</v>
      </c>
      <c r="P370" s="1" t="s">
        <v>1842</v>
      </c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3.5">
      <c r="A371" s="7" t="s">
        <v>2705</v>
      </c>
      <c r="B371" s="1"/>
      <c r="E371" s="1" t="s">
        <v>3165</v>
      </c>
      <c r="F371" s="1" t="s">
        <v>933</v>
      </c>
      <c r="G371" s="1" t="s">
        <v>1070</v>
      </c>
      <c r="H371" s="1" t="s">
        <v>1203</v>
      </c>
      <c r="I371" s="1" t="s">
        <v>896</v>
      </c>
      <c r="J371" s="1" t="s">
        <v>1843</v>
      </c>
      <c r="K371" s="1" t="s">
        <v>1274</v>
      </c>
      <c r="L371" s="1" t="s">
        <v>1435</v>
      </c>
      <c r="M371" s="1" t="s">
        <v>1683</v>
      </c>
      <c r="N371" s="1" t="s">
        <v>852</v>
      </c>
      <c r="O371" s="4">
        <f>"1:0:0"+O370-N370</f>
        <v>0.00061342592592592</v>
      </c>
      <c r="P371" s="1" t="s">
        <v>884</v>
      </c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3.5">
      <c r="A372" s="7" t="s">
        <v>2434</v>
      </c>
      <c r="C372" s="1" t="s">
        <v>2392</v>
      </c>
      <c r="D372" s="1" t="s">
        <v>2435</v>
      </c>
      <c r="E372" s="1" t="s">
        <v>2436</v>
      </c>
      <c r="F372" s="1" t="s">
        <v>2437</v>
      </c>
      <c r="G372" s="1" t="s">
        <v>2438</v>
      </c>
      <c r="H372" s="1" t="s">
        <v>3536</v>
      </c>
      <c r="I372" s="1" t="s">
        <v>2439</v>
      </c>
      <c r="J372" s="1" t="s">
        <v>2440</v>
      </c>
      <c r="K372" s="1" t="s">
        <v>2441</v>
      </c>
      <c r="L372" s="1" t="s">
        <v>2442</v>
      </c>
      <c r="M372" s="1" t="s">
        <v>2443</v>
      </c>
      <c r="N372" s="1" t="s">
        <v>2444</v>
      </c>
      <c r="O372" s="1" t="s">
        <v>1844</v>
      </c>
      <c r="P372" s="1" t="s">
        <v>1845</v>
      </c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3.5">
      <c r="A373" s="7" t="s">
        <v>2781</v>
      </c>
      <c r="E373" s="1" t="s">
        <v>2436</v>
      </c>
      <c r="F373" s="1" t="s">
        <v>1846</v>
      </c>
      <c r="G373" s="1" t="s">
        <v>1847</v>
      </c>
      <c r="H373" s="1" t="s">
        <v>1465</v>
      </c>
      <c r="I373" s="1" t="s">
        <v>1245</v>
      </c>
      <c r="J373" s="1" t="s">
        <v>997</v>
      </c>
      <c r="K373" s="1" t="s">
        <v>924</v>
      </c>
      <c r="L373" s="1" t="s">
        <v>1001</v>
      </c>
      <c r="M373" s="1" t="s">
        <v>1164</v>
      </c>
      <c r="N373" s="1" t="s">
        <v>1569</v>
      </c>
      <c r="O373" s="4">
        <f>"1:0:0"+O372-N372</f>
        <v>0.000694444444444442</v>
      </c>
      <c r="P373" s="1" t="s">
        <v>925</v>
      </c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3.5">
      <c r="A374" s="7" t="s">
        <v>2448</v>
      </c>
      <c r="C374" s="1" t="s">
        <v>2449</v>
      </c>
      <c r="D374" s="1" t="s">
        <v>3376</v>
      </c>
      <c r="E374" s="1" t="s">
        <v>376</v>
      </c>
      <c r="F374" s="1" t="s">
        <v>1973</v>
      </c>
      <c r="G374" s="1" t="s">
        <v>2932</v>
      </c>
      <c r="H374" s="1" t="s">
        <v>2450</v>
      </c>
      <c r="I374" s="1" t="s">
        <v>2451</v>
      </c>
      <c r="J374" s="1" t="s">
        <v>2452</v>
      </c>
      <c r="K374" s="1" t="s">
        <v>2453</v>
      </c>
      <c r="L374" s="1" t="s">
        <v>2454</v>
      </c>
      <c r="M374" s="1" t="s">
        <v>2455</v>
      </c>
      <c r="N374" s="1" t="s">
        <v>2456</v>
      </c>
      <c r="O374" s="1" t="s">
        <v>1848</v>
      </c>
      <c r="P374" s="1" t="s">
        <v>1198</v>
      </c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3.5">
      <c r="A375" s="7" t="s">
        <v>2705</v>
      </c>
      <c r="B375" s="1"/>
      <c r="E375" s="1" t="s">
        <v>376</v>
      </c>
      <c r="F375" s="1" t="s">
        <v>1606</v>
      </c>
      <c r="G375" s="1" t="s">
        <v>1050</v>
      </c>
      <c r="H375" s="1" t="s">
        <v>1545</v>
      </c>
      <c r="I375" s="1" t="s">
        <v>1847</v>
      </c>
      <c r="J375" s="1" t="s">
        <v>1522</v>
      </c>
      <c r="K375" s="1" t="s">
        <v>826</v>
      </c>
      <c r="L375" s="1" t="s">
        <v>1311</v>
      </c>
      <c r="M375" s="1" t="s">
        <v>1311</v>
      </c>
      <c r="N375" s="1" t="s">
        <v>1268</v>
      </c>
      <c r="O375" s="4">
        <f>"1:0:0"+O374-N374</f>
        <v>0.0003587962962963015</v>
      </c>
      <c r="P375" s="1" t="s">
        <v>925</v>
      </c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3.5">
      <c r="A376" s="7" t="s">
        <v>2458</v>
      </c>
      <c r="C376" s="1" t="s">
        <v>2392</v>
      </c>
      <c r="D376" s="1" t="s">
        <v>2459</v>
      </c>
      <c r="E376" s="1" t="s">
        <v>2460</v>
      </c>
      <c r="F376" s="1" t="s">
        <v>2461</v>
      </c>
      <c r="G376" s="1" t="s">
        <v>2462</v>
      </c>
      <c r="H376" s="1" t="s">
        <v>2010</v>
      </c>
      <c r="I376" s="1" t="s">
        <v>2463</v>
      </c>
      <c r="J376" s="1" t="s">
        <v>2376</v>
      </c>
      <c r="K376" s="1" t="s">
        <v>2464</v>
      </c>
      <c r="L376" s="1" t="s">
        <v>2465</v>
      </c>
      <c r="M376" s="1" t="s">
        <v>2466</v>
      </c>
      <c r="N376" s="1" t="s">
        <v>2467</v>
      </c>
      <c r="O376" s="1" t="s">
        <v>1760</v>
      </c>
      <c r="P376" s="1" t="s">
        <v>1849</v>
      </c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3.5">
      <c r="A377" s="7" t="s">
        <v>2705</v>
      </c>
      <c r="B377" s="1"/>
      <c r="E377" s="1" t="s">
        <v>2460</v>
      </c>
      <c r="F377" s="1" t="s">
        <v>1850</v>
      </c>
      <c r="G377" s="1" t="s">
        <v>1016</v>
      </c>
      <c r="H377" s="1" t="s">
        <v>1052</v>
      </c>
      <c r="I377" s="1" t="s">
        <v>1280</v>
      </c>
      <c r="J377" s="1" t="s">
        <v>1851</v>
      </c>
      <c r="K377" s="1" t="s">
        <v>1802</v>
      </c>
      <c r="L377" s="1" t="s">
        <v>1203</v>
      </c>
      <c r="M377" s="1" t="s">
        <v>1397</v>
      </c>
      <c r="N377" s="1" t="s">
        <v>1852</v>
      </c>
      <c r="O377" s="4">
        <f>"1:0:0"+O376-N376</f>
        <v>0.00038194444444444864</v>
      </c>
      <c r="P377" s="1" t="s">
        <v>884</v>
      </c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3.5">
      <c r="A378" s="7" t="s">
        <v>2471</v>
      </c>
      <c r="C378" s="1" t="s">
        <v>2424</v>
      </c>
      <c r="D378" s="1" t="s">
        <v>2472</v>
      </c>
      <c r="E378" s="1" t="s">
        <v>3681</v>
      </c>
      <c r="F378" s="1" t="s">
        <v>2473</v>
      </c>
      <c r="G378" s="1" t="s">
        <v>2474</v>
      </c>
      <c r="H378" s="1" t="s">
        <v>2475</v>
      </c>
      <c r="I378" s="1" t="s">
        <v>3664</v>
      </c>
      <c r="J378" s="1" t="s">
        <v>2476</v>
      </c>
      <c r="K378" s="1" t="s">
        <v>2477</v>
      </c>
      <c r="L378" s="1" t="s">
        <v>2478</v>
      </c>
      <c r="M378" s="1" t="s">
        <v>2479</v>
      </c>
      <c r="N378" s="1" t="s">
        <v>2480</v>
      </c>
      <c r="O378" s="1" t="s">
        <v>1853</v>
      </c>
      <c r="P378" s="1" t="s">
        <v>1854</v>
      </c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3.5">
      <c r="A379" s="7" t="s">
        <v>2705</v>
      </c>
      <c r="B379" s="1"/>
      <c r="E379" s="1" t="s">
        <v>3681</v>
      </c>
      <c r="F379" s="1" t="s">
        <v>1264</v>
      </c>
      <c r="G379" s="1" t="s">
        <v>1855</v>
      </c>
      <c r="H379" s="1" t="s">
        <v>1856</v>
      </c>
      <c r="I379" s="1" t="s">
        <v>1857</v>
      </c>
      <c r="J379" s="1" t="s">
        <v>1858</v>
      </c>
      <c r="K379" s="1" t="s">
        <v>967</v>
      </c>
      <c r="L379" s="1" t="s">
        <v>1185</v>
      </c>
      <c r="M379" s="1" t="s">
        <v>1843</v>
      </c>
      <c r="N379" s="1" t="s">
        <v>1294</v>
      </c>
      <c r="O379" s="4">
        <f>"1:0:0"+O378-N378</f>
        <v>0.0004282407407407568</v>
      </c>
      <c r="P379" s="1" t="s">
        <v>942</v>
      </c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3.5">
      <c r="A380" s="7" t="s">
        <v>2486</v>
      </c>
      <c r="C380" s="1" t="s">
        <v>2424</v>
      </c>
      <c r="D380" s="1" t="s">
        <v>2487</v>
      </c>
      <c r="E380" s="1" t="s">
        <v>2110</v>
      </c>
      <c r="F380" s="1" t="s">
        <v>2488</v>
      </c>
      <c r="G380" s="1" t="s">
        <v>2489</v>
      </c>
      <c r="H380" s="1" t="s">
        <v>2490</v>
      </c>
      <c r="I380" s="1" t="s">
        <v>3705</v>
      </c>
      <c r="J380" s="1" t="s">
        <v>81</v>
      </c>
      <c r="K380" s="1" t="s">
        <v>2476</v>
      </c>
      <c r="L380" s="1" t="s">
        <v>2324</v>
      </c>
      <c r="M380" s="1" t="s">
        <v>2491</v>
      </c>
      <c r="N380" s="1" t="s">
        <v>2492</v>
      </c>
      <c r="O380" s="1" t="s">
        <v>1859</v>
      </c>
      <c r="P380" s="1" t="s">
        <v>1860</v>
      </c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3.5">
      <c r="A381" s="7" t="s">
        <v>2781</v>
      </c>
      <c r="E381" s="1" t="s">
        <v>2110</v>
      </c>
      <c r="F381" s="1" t="s">
        <v>1299</v>
      </c>
      <c r="G381" s="1" t="s">
        <v>816</v>
      </c>
      <c r="H381" s="1" t="s">
        <v>885</v>
      </c>
      <c r="I381" s="1" t="s">
        <v>1522</v>
      </c>
      <c r="J381" s="1" t="s">
        <v>1861</v>
      </c>
      <c r="K381" s="1" t="s">
        <v>1266</v>
      </c>
      <c r="L381" s="1" t="s">
        <v>1862</v>
      </c>
      <c r="M381" s="1" t="s">
        <v>1340</v>
      </c>
      <c r="N381" s="1" t="s">
        <v>1016</v>
      </c>
      <c r="O381" s="4">
        <f>"1:0:0"+O380-N380</f>
        <v>0.0007986111111110972</v>
      </c>
      <c r="P381" s="1" t="s">
        <v>976</v>
      </c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3.5">
      <c r="A382" s="7" t="s">
        <v>2496</v>
      </c>
      <c r="C382" s="1" t="s">
        <v>2497</v>
      </c>
      <c r="D382" s="1" t="s">
        <v>2498</v>
      </c>
      <c r="E382" s="1" t="s">
        <v>2499</v>
      </c>
      <c r="F382" s="1" t="s">
        <v>3491</v>
      </c>
      <c r="G382" s="1" t="s">
        <v>2500</v>
      </c>
      <c r="H382" s="1" t="s">
        <v>3521</v>
      </c>
      <c r="I382" s="1" t="s">
        <v>2501</v>
      </c>
      <c r="J382" s="1" t="s">
        <v>2502</v>
      </c>
      <c r="K382" s="1" t="s">
        <v>2503</v>
      </c>
      <c r="L382" s="1" t="s">
        <v>855</v>
      </c>
      <c r="M382" s="1" t="s">
        <v>1863</v>
      </c>
      <c r="N382" s="1" t="s">
        <v>1864</v>
      </c>
      <c r="O382" s="1" t="s">
        <v>2506</v>
      </c>
      <c r="P382" s="1" t="s">
        <v>2498</v>
      </c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3.5">
      <c r="A383" s="7" t="s">
        <v>3266</v>
      </c>
      <c r="B383" s="1"/>
      <c r="E383" s="1" t="s">
        <v>2499</v>
      </c>
      <c r="F383" s="1" t="s">
        <v>1822</v>
      </c>
      <c r="G383" s="1" t="s">
        <v>1080</v>
      </c>
      <c r="H383" s="1" t="s">
        <v>1463</v>
      </c>
      <c r="I383" s="1" t="s">
        <v>1821</v>
      </c>
      <c r="J383" s="1" t="s">
        <v>1123</v>
      </c>
      <c r="K383" s="1" t="s">
        <v>1299</v>
      </c>
      <c r="L383" s="4">
        <f>"2:0:0"+L382-K382</f>
        <v>0.0041203703703703715</v>
      </c>
      <c r="M383" s="1" t="s">
        <v>853</v>
      </c>
      <c r="N383" s="1" t="s">
        <v>937</v>
      </c>
      <c r="O383" s="1" t="s">
        <v>2902</v>
      </c>
      <c r="P383" s="1" t="s">
        <v>1341</v>
      </c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3.5">
      <c r="A384" s="7" t="s">
        <v>2507</v>
      </c>
      <c r="C384" s="1" t="s">
        <v>2392</v>
      </c>
      <c r="D384" s="1" t="s">
        <v>2508</v>
      </c>
      <c r="E384" s="1" t="s">
        <v>2509</v>
      </c>
      <c r="F384" s="1" t="s">
        <v>2510</v>
      </c>
      <c r="G384" s="1" t="s">
        <v>2511</v>
      </c>
      <c r="H384" s="1" t="s">
        <v>2512</v>
      </c>
      <c r="I384" s="1" t="s">
        <v>2513</v>
      </c>
      <c r="J384" s="1" t="s">
        <v>1865</v>
      </c>
      <c r="K384" s="1" t="s">
        <v>1594</v>
      </c>
      <c r="L384" s="1" t="s">
        <v>1866</v>
      </c>
      <c r="M384" s="1" t="s">
        <v>945</v>
      </c>
      <c r="N384" s="1" t="s">
        <v>1867</v>
      </c>
      <c r="O384" s="1" t="s">
        <v>2517</v>
      </c>
      <c r="P384" s="1" t="s">
        <v>2508</v>
      </c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3.5">
      <c r="A385" s="7" t="s">
        <v>3266</v>
      </c>
      <c r="B385" s="1"/>
      <c r="E385" s="1" t="s">
        <v>2509</v>
      </c>
      <c r="F385" s="1" t="s">
        <v>853</v>
      </c>
      <c r="G385" s="1" t="s">
        <v>1868</v>
      </c>
      <c r="H385" s="1" t="s">
        <v>1869</v>
      </c>
      <c r="I385" s="1" t="s">
        <v>1715</v>
      </c>
      <c r="J385" s="4">
        <f>"2:0:0"+J384-I384</f>
        <v>0.005914351851851851</v>
      </c>
      <c r="K385" s="1" t="s">
        <v>852</v>
      </c>
      <c r="L385" s="1" t="s">
        <v>932</v>
      </c>
      <c r="M385" s="1" t="s">
        <v>1870</v>
      </c>
      <c r="N385" s="1" t="s">
        <v>890</v>
      </c>
      <c r="O385" s="1" t="s">
        <v>1970</v>
      </c>
      <c r="P385" s="1" t="s">
        <v>1618</v>
      </c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3.5">
      <c r="A386" s="7" t="s">
        <v>2521</v>
      </c>
      <c r="C386" s="1" t="s">
        <v>2424</v>
      </c>
      <c r="D386" s="1" t="s">
        <v>2522</v>
      </c>
      <c r="E386" s="1" t="s">
        <v>1973</v>
      </c>
      <c r="F386" s="1" t="s">
        <v>2523</v>
      </c>
      <c r="G386" s="1" t="s">
        <v>191</v>
      </c>
      <c r="H386" s="1" t="s">
        <v>2524</v>
      </c>
      <c r="I386" s="1" t="s">
        <v>955</v>
      </c>
      <c r="J386" s="1" t="s">
        <v>1871</v>
      </c>
      <c r="K386" s="1" t="s">
        <v>1872</v>
      </c>
      <c r="L386" s="1" t="s">
        <v>1873</v>
      </c>
      <c r="M386" s="1" t="s">
        <v>1874</v>
      </c>
      <c r="N386" s="1" t="s">
        <v>1875</v>
      </c>
      <c r="O386" s="1" t="s">
        <v>2530</v>
      </c>
      <c r="P386" s="1" t="s">
        <v>2522</v>
      </c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3.5">
      <c r="A387" s="7" t="s">
        <v>3266</v>
      </c>
      <c r="B387" s="1"/>
      <c r="E387" s="1" t="s">
        <v>1973</v>
      </c>
      <c r="F387" s="1" t="s">
        <v>1876</v>
      </c>
      <c r="G387" s="1" t="s">
        <v>1083</v>
      </c>
      <c r="H387" s="1" t="s">
        <v>1877</v>
      </c>
      <c r="I387" s="4">
        <f>"2:0:0"+I386-H386</f>
        <v>0.007430555555555551</v>
      </c>
      <c r="J387" s="1" t="s">
        <v>1072</v>
      </c>
      <c r="K387" s="1" t="s">
        <v>984</v>
      </c>
      <c r="L387" s="1" t="s">
        <v>1878</v>
      </c>
      <c r="M387" s="1" t="s">
        <v>1879</v>
      </c>
      <c r="N387" s="1" t="s">
        <v>1242</v>
      </c>
      <c r="O387" s="1" t="s">
        <v>2535</v>
      </c>
      <c r="P387" s="1" t="s">
        <v>1347</v>
      </c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3.5">
      <c r="A388" s="7" t="s">
        <v>2536</v>
      </c>
      <c r="C388" s="1" t="s">
        <v>2537</v>
      </c>
      <c r="D388" s="1" t="s">
        <v>2538</v>
      </c>
      <c r="E388" s="1" t="s">
        <v>2026</v>
      </c>
      <c r="F388" s="1" t="s">
        <v>2539</v>
      </c>
      <c r="G388" s="1" t="s">
        <v>2084</v>
      </c>
      <c r="H388" s="1" t="s">
        <v>3584</v>
      </c>
      <c r="I388" s="1" t="s">
        <v>1717</v>
      </c>
      <c r="J388" s="1" t="s">
        <v>999</v>
      </c>
      <c r="K388" s="1" t="s">
        <v>1880</v>
      </c>
      <c r="L388" s="1" t="s">
        <v>1881</v>
      </c>
      <c r="M388" s="1" t="s">
        <v>1882</v>
      </c>
      <c r="N388" s="1" t="s">
        <v>1473</v>
      </c>
      <c r="O388" s="1" t="s">
        <v>9</v>
      </c>
      <c r="P388" s="1" t="s">
        <v>2538</v>
      </c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3.5">
      <c r="A389" s="7" t="s">
        <v>3266</v>
      </c>
      <c r="B389" s="1"/>
      <c r="E389" s="1" t="s">
        <v>2026</v>
      </c>
      <c r="F389" s="1" t="s">
        <v>1625</v>
      </c>
      <c r="G389" s="1" t="s">
        <v>1883</v>
      </c>
      <c r="H389" s="1" t="s">
        <v>1884</v>
      </c>
      <c r="I389" s="4">
        <f>"2:0:0"+I388-H388</f>
        <v>0.007476851851851846</v>
      </c>
      <c r="J389" s="1" t="s">
        <v>1701</v>
      </c>
      <c r="K389" s="1" t="s">
        <v>1299</v>
      </c>
      <c r="L389" s="1" t="s">
        <v>1885</v>
      </c>
      <c r="M389" s="1" t="s">
        <v>1886</v>
      </c>
      <c r="N389" s="1" t="s">
        <v>1887</v>
      </c>
      <c r="O389" s="1" t="s">
        <v>353</v>
      </c>
      <c r="P389" s="1" t="s">
        <v>1261</v>
      </c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3.5">
      <c r="A390" s="7" t="s">
        <v>2548</v>
      </c>
      <c r="C390" s="1" t="s">
        <v>2549</v>
      </c>
      <c r="D390" s="1" t="s">
        <v>574</v>
      </c>
      <c r="E390" s="1" t="s">
        <v>2550</v>
      </c>
      <c r="F390" s="1" t="s">
        <v>2551</v>
      </c>
      <c r="G390" s="1" t="s">
        <v>1888</v>
      </c>
      <c r="H390" s="1" t="s">
        <v>1889</v>
      </c>
      <c r="I390" s="1" t="s">
        <v>813</v>
      </c>
      <c r="J390" s="1" t="s">
        <v>813</v>
      </c>
      <c r="K390" s="1" t="s">
        <v>813</v>
      </c>
      <c r="L390" s="1" t="s">
        <v>813</v>
      </c>
      <c r="M390" s="1" t="s">
        <v>813</v>
      </c>
      <c r="N390" s="1" t="s">
        <v>813</v>
      </c>
      <c r="O390" s="1" t="s">
        <v>2554</v>
      </c>
      <c r="P390" s="1" t="s">
        <v>2555</v>
      </c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3.5">
      <c r="A391" s="7" t="s">
        <v>3143</v>
      </c>
      <c r="E391" s="1" t="s">
        <v>2550</v>
      </c>
      <c r="F391" s="1" t="s">
        <v>867</v>
      </c>
      <c r="G391" s="4">
        <f>"2:0:0"+G390-F390</f>
        <v>0.029490740740740727</v>
      </c>
      <c r="H391" s="1" t="s">
        <v>1890</v>
      </c>
      <c r="O391" s="1" t="s">
        <v>2557</v>
      </c>
      <c r="P391" s="1" t="s">
        <v>841</v>
      </c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3.5">
      <c r="A392" s="7" t="s">
        <v>2558</v>
      </c>
      <c r="C392" s="1" t="s">
        <v>2392</v>
      </c>
      <c r="D392" s="1" t="s">
        <v>574</v>
      </c>
      <c r="E392" s="1" t="s">
        <v>3256</v>
      </c>
      <c r="F392" s="1" t="s">
        <v>2559</v>
      </c>
      <c r="G392" s="1" t="s">
        <v>1627</v>
      </c>
      <c r="H392" s="1" t="s">
        <v>813</v>
      </c>
      <c r="I392" s="1" t="s">
        <v>1891</v>
      </c>
      <c r="J392" s="1" t="s">
        <v>813</v>
      </c>
      <c r="K392" s="1" t="s">
        <v>813</v>
      </c>
      <c r="L392" s="1" t="s">
        <v>813</v>
      </c>
      <c r="M392" s="1" t="s">
        <v>813</v>
      </c>
      <c r="N392" s="1" t="s">
        <v>813</v>
      </c>
      <c r="O392" s="1" t="s">
        <v>813</v>
      </c>
      <c r="P392" s="1" t="s">
        <v>2561</v>
      </c>
      <c r="R392" s="1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3.5">
      <c r="A393" s="7" t="s">
        <v>2017</v>
      </c>
      <c r="E393" s="1" t="s">
        <v>3256</v>
      </c>
      <c r="F393" s="1" t="s">
        <v>1892</v>
      </c>
      <c r="G393" s="4">
        <f>"2:0:0"+G392-F392</f>
        <v>0.029120370370370366</v>
      </c>
      <c r="I393" s="1" t="s">
        <v>1893</v>
      </c>
      <c r="P393" s="1" t="s">
        <v>2565</v>
      </c>
      <c r="R393" s="1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3.5">
      <c r="A394" s="7" t="s">
        <v>2566</v>
      </c>
      <c r="C394" s="1" t="s">
        <v>2497</v>
      </c>
      <c r="D394" s="1" t="s">
        <v>574</v>
      </c>
      <c r="E394" s="1" t="s">
        <v>60</v>
      </c>
      <c r="F394" s="1" t="s">
        <v>2567</v>
      </c>
      <c r="G394" s="1" t="s">
        <v>2568</v>
      </c>
      <c r="H394" s="1" t="s">
        <v>813</v>
      </c>
      <c r="I394" s="1" t="s">
        <v>2569</v>
      </c>
      <c r="J394" s="1" t="s">
        <v>2570</v>
      </c>
      <c r="K394" s="1" t="s">
        <v>2571</v>
      </c>
      <c r="L394" s="1" t="s">
        <v>2572</v>
      </c>
      <c r="M394" s="1" t="s">
        <v>924</v>
      </c>
      <c r="N394" s="1" t="s">
        <v>813</v>
      </c>
      <c r="O394" s="1" t="s">
        <v>3408</v>
      </c>
      <c r="R394" s="1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3.5">
      <c r="A395" s="7" t="s">
        <v>2017</v>
      </c>
      <c r="E395" s="1" t="s">
        <v>60</v>
      </c>
      <c r="F395" s="1" t="s">
        <v>1050</v>
      </c>
      <c r="G395" s="1" t="s">
        <v>1442</v>
      </c>
      <c r="I395" s="1" t="s">
        <v>1092</v>
      </c>
      <c r="J395" s="1" t="s">
        <v>1479</v>
      </c>
      <c r="K395" s="1" t="s">
        <v>1847</v>
      </c>
      <c r="L395" s="1" t="s">
        <v>1623</v>
      </c>
      <c r="M395" s="4">
        <f>"2:0:0"+M394-L394</f>
        <v>0.007847222222222228</v>
      </c>
      <c r="O395" s="1" t="s">
        <v>2573</v>
      </c>
      <c r="R395" s="1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3.5">
      <c r="A396" s="6"/>
      <c r="E396" s="1"/>
      <c r="F396" s="1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3.5">
      <c r="A397" s="6"/>
      <c r="E397" s="1"/>
      <c r="F397" s="1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5:33" ht="12.75"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5:33" ht="12.75"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5:33" ht="12.75"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3.5">
      <c r="A401" s="7" t="s">
        <v>2575</v>
      </c>
      <c r="C401" s="1" t="s">
        <v>760</v>
      </c>
      <c r="D401" s="1" t="s">
        <v>2576</v>
      </c>
      <c r="E401" s="1" t="s">
        <v>1894</v>
      </c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3.5">
      <c r="A402" s="6"/>
      <c r="E402" s="1" t="s">
        <v>761</v>
      </c>
      <c r="F402" s="1" t="s">
        <v>762</v>
      </c>
      <c r="G402" s="1" t="s">
        <v>763</v>
      </c>
      <c r="H402" s="1" t="s">
        <v>764</v>
      </c>
      <c r="I402" s="1" t="s">
        <v>765</v>
      </c>
      <c r="J402" s="1" t="s">
        <v>766</v>
      </c>
      <c r="K402" s="1" t="s">
        <v>767</v>
      </c>
      <c r="L402" s="1" t="s">
        <v>768</v>
      </c>
      <c r="M402" s="1" t="s">
        <v>463</v>
      </c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5:33" ht="12.75"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3.5">
      <c r="A404" s="7" t="s">
        <v>2578</v>
      </c>
      <c r="C404" s="1" t="s">
        <v>2579</v>
      </c>
      <c r="D404" s="1" t="s">
        <v>2580</v>
      </c>
      <c r="E404" s="1" t="s">
        <v>826</v>
      </c>
      <c r="F404" s="1" t="s">
        <v>1306</v>
      </c>
      <c r="G404" s="1" t="s">
        <v>371</v>
      </c>
      <c r="H404" s="1" t="s">
        <v>2581</v>
      </c>
      <c r="I404" s="1" t="s">
        <v>3638</v>
      </c>
      <c r="J404" s="1" t="s">
        <v>1895</v>
      </c>
      <c r="K404" s="1" t="s">
        <v>1896</v>
      </c>
      <c r="L404" s="1" t="s">
        <v>1897</v>
      </c>
      <c r="M404" s="1" t="s">
        <v>1898</v>
      </c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3.5">
      <c r="A405" s="7" t="s">
        <v>2744</v>
      </c>
      <c r="E405" s="1" t="s">
        <v>826</v>
      </c>
      <c r="F405" s="1" t="s">
        <v>805</v>
      </c>
      <c r="G405" s="1" t="s">
        <v>2585</v>
      </c>
      <c r="H405" s="1" t="s">
        <v>1212</v>
      </c>
      <c r="I405" s="1" t="s">
        <v>1508</v>
      </c>
      <c r="J405" s="4">
        <f>"1:0:0"+J404-I404</f>
        <v>0.0012847222222222149</v>
      </c>
      <c r="K405" s="1" t="s">
        <v>1054</v>
      </c>
      <c r="L405" s="1" t="s">
        <v>1776</v>
      </c>
      <c r="M405" s="1" t="s">
        <v>1899</v>
      </c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3.5">
      <c r="A406" s="7" t="s">
        <v>2587</v>
      </c>
      <c r="C406" s="1" t="s">
        <v>2579</v>
      </c>
      <c r="D406" s="1" t="s">
        <v>2588</v>
      </c>
      <c r="E406" s="1" t="s">
        <v>801</v>
      </c>
      <c r="F406" s="1" t="s">
        <v>1900</v>
      </c>
      <c r="G406" s="1" t="s">
        <v>2590</v>
      </c>
      <c r="H406" s="1" t="s">
        <v>2591</v>
      </c>
      <c r="I406" s="1" t="s">
        <v>3744</v>
      </c>
      <c r="J406" s="1" t="s">
        <v>1901</v>
      </c>
      <c r="K406" s="1" t="s">
        <v>1902</v>
      </c>
      <c r="L406" s="1" t="s">
        <v>1903</v>
      </c>
      <c r="M406" s="1" t="s">
        <v>1904</v>
      </c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3.5">
      <c r="A407" s="7" t="s">
        <v>3266</v>
      </c>
      <c r="B407" s="1"/>
      <c r="E407" s="1" t="s">
        <v>801</v>
      </c>
      <c r="F407" s="1" t="s">
        <v>1274</v>
      </c>
      <c r="G407" s="1" t="s">
        <v>2095</v>
      </c>
      <c r="H407" s="1" t="s">
        <v>1269</v>
      </c>
      <c r="I407" s="1" t="s">
        <v>1088</v>
      </c>
      <c r="J407" s="4">
        <f>"1:0:0"+J406-I406</f>
        <v>0.0017824074074074062</v>
      </c>
      <c r="K407" s="1" t="s">
        <v>832</v>
      </c>
      <c r="L407" s="1" t="s">
        <v>1379</v>
      </c>
      <c r="M407" s="1" t="s">
        <v>822</v>
      </c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3.5">
      <c r="A408" s="7" t="s">
        <v>2595</v>
      </c>
      <c r="C408" s="1" t="s">
        <v>2579</v>
      </c>
      <c r="D408" s="1" t="s">
        <v>2596</v>
      </c>
      <c r="E408" s="1" t="s">
        <v>823</v>
      </c>
      <c r="F408" s="1" t="s">
        <v>1821</v>
      </c>
      <c r="G408" s="1" t="s">
        <v>2597</v>
      </c>
      <c r="H408" s="1" t="s">
        <v>3427</v>
      </c>
      <c r="I408" s="1" t="s">
        <v>2598</v>
      </c>
      <c r="J408" s="1" t="s">
        <v>1905</v>
      </c>
      <c r="K408" s="1" t="s">
        <v>1906</v>
      </c>
      <c r="L408" s="1" t="s">
        <v>1726</v>
      </c>
      <c r="M408" s="1" t="s">
        <v>1907</v>
      </c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3.5">
      <c r="A409" s="7" t="s">
        <v>2815</v>
      </c>
      <c r="B409" s="1"/>
      <c r="E409" s="1" t="s">
        <v>823</v>
      </c>
      <c r="F409" s="1" t="s">
        <v>1366</v>
      </c>
      <c r="G409" s="1" t="s">
        <v>2601</v>
      </c>
      <c r="H409" s="1" t="s">
        <v>894</v>
      </c>
      <c r="I409" s="1" t="s">
        <v>1569</v>
      </c>
      <c r="J409" s="4">
        <f>"1:0:0"+J408-I408</f>
        <v>0.002129629629629634</v>
      </c>
      <c r="K409" s="1" t="s">
        <v>984</v>
      </c>
      <c r="L409" s="1" t="s">
        <v>1261</v>
      </c>
      <c r="M409" s="1" t="s">
        <v>1899</v>
      </c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3.5">
      <c r="A410" s="7" t="s">
        <v>2602</v>
      </c>
      <c r="C410" s="1" t="s">
        <v>2603</v>
      </c>
      <c r="D410" s="1" t="s">
        <v>2604</v>
      </c>
      <c r="E410" s="1" t="s">
        <v>966</v>
      </c>
      <c r="F410" s="1" t="s">
        <v>1908</v>
      </c>
      <c r="G410" s="1" t="s">
        <v>2606</v>
      </c>
      <c r="H410" s="1" t="s">
        <v>3535</v>
      </c>
      <c r="I410" s="1" t="s">
        <v>2607</v>
      </c>
      <c r="J410" s="1" t="s">
        <v>1909</v>
      </c>
      <c r="K410" s="1" t="s">
        <v>834</v>
      </c>
      <c r="L410" s="1" t="s">
        <v>1910</v>
      </c>
      <c r="M410" s="1" t="s">
        <v>1911</v>
      </c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3.5">
      <c r="A411" s="7" t="s">
        <v>170</v>
      </c>
      <c r="B411" s="1"/>
      <c r="E411" s="1" t="s">
        <v>966</v>
      </c>
      <c r="F411" s="1" t="s">
        <v>1250</v>
      </c>
      <c r="G411" s="1" t="s">
        <v>2610</v>
      </c>
      <c r="H411" s="1" t="s">
        <v>1852</v>
      </c>
      <c r="I411" s="1" t="s">
        <v>1088</v>
      </c>
      <c r="J411" s="4">
        <f>"1:0:0"+J410-I410</f>
        <v>0.0018171296296296269</v>
      </c>
      <c r="K411" s="1" t="s">
        <v>1700</v>
      </c>
      <c r="L411" s="1" t="s">
        <v>1292</v>
      </c>
      <c r="M411" s="1" t="s">
        <v>1912</v>
      </c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3.5">
      <c r="A412" s="7" t="s">
        <v>2612</v>
      </c>
      <c r="C412" s="1" t="s">
        <v>2579</v>
      </c>
      <c r="D412" s="1" t="s">
        <v>2613</v>
      </c>
      <c r="E412" s="1" t="s">
        <v>1913</v>
      </c>
      <c r="F412" s="1" t="s">
        <v>1265</v>
      </c>
      <c r="G412" s="1" t="s">
        <v>2615</v>
      </c>
      <c r="H412" s="1" t="s">
        <v>3016</v>
      </c>
      <c r="I412" s="1" t="s">
        <v>2616</v>
      </c>
      <c r="J412" s="1" t="s">
        <v>1914</v>
      </c>
      <c r="K412" s="1" t="s">
        <v>1915</v>
      </c>
      <c r="L412" s="1" t="s">
        <v>956</v>
      </c>
      <c r="M412" s="1" t="s">
        <v>1916</v>
      </c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3.5">
      <c r="A413" s="7" t="s">
        <v>2705</v>
      </c>
      <c r="B413" s="1"/>
      <c r="E413" s="1" t="s">
        <v>1913</v>
      </c>
      <c r="F413" s="1" t="s">
        <v>1112</v>
      </c>
      <c r="G413" s="1" t="s">
        <v>2619</v>
      </c>
      <c r="H413" s="1" t="s">
        <v>876</v>
      </c>
      <c r="I413" s="1" t="s">
        <v>1733</v>
      </c>
      <c r="J413" s="4">
        <f>"1:0:0"+J412-I412</f>
        <v>0.002164351851851848</v>
      </c>
      <c r="K413" s="1" t="s">
        <v>831</v>
      </c>
      <c r="L413" s="1" t="s">
        <v>948</v>
      </c>
      <c r="M413" s="1" t="s">
        <v>1917</v>
      </c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3.5">
      <c r="A414" s="7" t="s">
        <v>2621</v>
      </c>
      <c r="C414" s="1" t="s">
        <v>2622</v>
      </c>
      <c r="D414" s="1" t="s">
        <v>2623</v>
      </c>
      <c r="E414" s="1" t="s">
        <v>833</v>
      </c>
      <c r="F414" s="1" t="s">
        <v>1918</v>
      </c>
      <c r="G414" s="1" t="s">
        <v>2625</v>
      </c>
      <c r="H414" s="1" t="s">
        <v>2626</v>
      </c>
      <c r="I414" s="1" t="s">
        <v>2627</v>
      </c>
      <c r="J414" s="1" t="s">
        <v>1919</v>
      </c>
      <c r="K414" s="1" t="s">
        <v>1920</v>
      </c>
      <c r="L414" s="1" t="s">
        <v>1921</v>
      </c>
      <c r="M414" s="1" t="s">
        <v>1922</v>
      </c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3.5">
      <c r="A415" s="7" t="s">
        <v>2705</v>
      </c>
      <c r="B415" s="1"/>
      <c r="E415" s="1" t="s">
        <v>833</v>
      </c>
      <c r="F415" s="1" t="s">
        <v>1329</v>
      </c>
      <c r="G415" s="1" t="s">
        <v>372</v>
      </c>
      <c r="H415" s="1" t="s">
        <v>807</v>
      </c>
      <c r="I415" s="1" t="s">
        <v>1329</v>
      </c>
      <c r="J415" s="4">
        <f>"1:0:0"+J414-I414</f>
        <v>0.0038310185185185114</v>
      </c>
      <c r="K415" s="1" t="s">
        <v>875</v>
      </c>
      <c r="L415" s="1" t="s">
        <v>829</v>
      </c>
      <c r="M415" s="1" t="s">
        <v>822</v>
      </c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5:33" ht="12.75"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3.5">
      <c r="A417" s="7" t="s">
        <v>2631</v>
      </c>
      <c r="C417" s="1" t="s">
        <v>2603</v>
      </c>
      <c r="D417" s="1" t="s">
        <v>574</v>
      </c>
      <c r="E417" s="1" t="s">
        <v>1923</v>
      </c>
      <c r="F417" s="1" t="s">
        <v>1924</v>
      </c>
      <c r="G417" s="1" t="s">
        <v>813</v>
      </c>
      <c r="H417" s="1" t="s">
        <v>813</v>
      </c>
      <c r="I417" s="1" t="s">
        <v>2634</v>
      </c>
      <c r="J417" s="1" t="s">
        <v>813</v>
      </c>
      <c r="K417" s="1" t="s">
        <v>813</v>
      </c>
      <c r="L417" s="1" t="s">
        <v>813</v>
      </c>
      <c r="M417" s="1" t="s">
        <v>1925</v>
      </c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3.5">
      <c r="A418" s="7" t="s">
        <v>2705</v>
      </c>
      <c r="B418" s="1"/>
      <c r="E418" s="1" t="s">
        <v>1923</v>
      </c>
      <c r="F418" s="1" t="s">
        <v>1359</v>
      </c>
      <c r="I418" s="1" t="s">
        <v>1981</v>
      </c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3.5">
      <c r="A419" s="7" t="s">
        <v>2636</v>
      </c>
      <c r="C419" s="1" t="s">
        <v>2579</v>
      </c>
      <c r="D419" s="1" t="s">
        <v>574</v>
      </c>
      <c r="E419" s="1" t="s">
        <v>1764</v>
      </c>
      <c r="F419" s="1" t="s">
        <v>813</v>
      </c>
      <c r="G419" s="1" t="s">
        <v>813</v>
      </c>
      <c r="H419" s="1" t="s">
        <v>813</v>
      </c>
      <c r="I419" s="1" t="s">
        <v>813</v>
      </c>
      <c r="J419" s="1" t="s">
        <v>813</v>
      </c>
      <c r="K419" s="1" t="s">
        <v>813</v>
      </c>
      <c r="L419" s="1" t="s">
        <v>813</v>
      </c>
      <c r="M419" s="1" t="s">
        <v>1926</v>
      </c>
      <c r="O419" s="1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3.5">
      <c r="A420" s="7" t="s">
        <v>2705</v>
      </c>
      <c r="B420" s="1"/>
      <c r="E420" s="1" t="s">
        <v>1764</v>
      </c>
      <c r="M420" s="1" t="s">
        <v>1812</v>
      </c>
      <c r="O420" s="1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5:33" ht="12.75"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5:33" ht="12.75"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5:33" ht="12.75"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3.5">
      <c r="A424" s="7" t="s">
        <v>2638</v>
      </c>
      <c r="C424" s="1" t="s">
        <v>780</v>
      </c>
      <c r="D424" s="1" t="s">
        <v>2639</v>
      </c>
      <c r="E424" s="1" t="s">
        <v>1927</v>
      </c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3.5">
      <c r="A425" s="6"/>
      <c r="E425" s="1" t="s">
        <v>761</v>
      </c>
      <c r="F425" s="1" t="s">
        <v>781</v>
      </c>
      <c r="G425" s="1" t="s">
        <v>782</v>
      </c>
      <c r="H425" s="1" t="s">
        <v>783</v>
      </c>
      <c r="I425" s="1" t="s">
        <v>784</v>
      </c>
      <c r="J425" s="1" t="s">
        <v>785</v>
      </c>
      <c r="K425" s="1" t="s">
        <v>786</v>
      </c>
      <c r="L425" s="1" t="s">
        <v>463</v>
      </c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5:33" ht="12.75"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3.5">
      <c r="A427" s="7" t="s">
        <v>2641</v>
      </c>
      <c r="C427" s="1" t="s">
        <v>2642</v>
      </c>
      <c r="D427" s="1" t="s">
        <v>2643</v>
      </c>
      <c r="E427" s="1" t="s">
        <v>1928</v>
      </c>
      <c r="F427" s="1" t="s">
        <v>1464</v>
      </c>
      <c r="G427" s="1" t="s">
        <v>1929</v>
      </c>
      <c r="H427" s="1" t="s">
        <v>1746</v>
      </c>
      <c r="I427" s="1" t="s">
        <v>1930</v>
      </c>
      <c r="J427" s="1" t="s">
        <v>1931</v>
      </c>
      <c r="K427" s="1" t="s">
        <v>1932</v>
      </c>
      <c r="L427" s="1" t="s">
        <v>1933</v>
      </c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3.5">
      <c r="A428" s="7" t="s">
        <v>170</v>
      </c>
      <c r="B428" s="1"/>
      <c r="E428" s="1" t="s">
        <v>1928</v>
      </c>
      <c r="F428" s="1" t="s">
        <v>955</v>
      </c>
      <c r="G428" s="1" t="s">
        <v>1059</v>
      </c>
      <c r="H428" s="1" t="s">
        <v>1700</v>
      </c>
      <c r="I428" s="1" t="s">
        <v>1366</v>
      </c>
      <c r="J428" s="1" t="s">
        <v>812</v>
      </c>
      <c r="K428" s="1" t="s">
        <v>862</v>
      </c>
      <c r="L428" s="1" t="s">
        <v>1681</v>
      </c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3.5">
      <c r="A429" s="7" t="s">
        <v>2649</v>
      </c>
      <c r="C429" s="1" t="s">
        <v>2642</v>
      </c>
      <c r="D429" s="1" t="s">
        <v>2650</v>
      </c>
      <c r="E429" s="1" t="s">
        <v>1413</v>
      </c>
      <c r="F429" s="1" t="s">
        <v>1262</v>
      </c>
      <c r="G429" s="1" t="s">
        <v>1521</v>
      </c>
      <c r="H429" s="1" t="s">
        <v>851</v>
      </c>
      <c r="I429" s="1" t="s">
        <v>1934</v>
      </c>
      <c r="J429" s="1" t="s">
        <v>1935</v>
      </c>
      <c r="K429" s="1" t="s">
        <v>1784</v>
      </c>
      <c r="L429" s="1" t="s">
        <v>1936</v>
      </c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3.5">
      <c r="A430" s="7" t="s">
        <v>3266</v>
      </c>
      <c r="B430" s="1"/>
      <c r="E430" s="1" t="s">
        <v>1413</v>
      </c>
      <c r="F430" s="1" t="s">
        <v>1163</v>
      </c>
      <c r="G430" s="1" t="s">
        <v>975</v>
      </c>
      <c r="H430" s="1" t="s">
        <v>1348</v>
      </c>
      <c r="I430" s="1" t="s">
        <v>966</v>
      </c>
      <c r="J430" s="1" t="s">
        <v>984</v>
      </c>
      <c r="K430" s="1" t="s">
        <v>1393</v>
      </c>
      <c r="L430" s="1" t="s">
        <v>1912</v>
      </c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3.5">
      <c r="A431" s="7" t="s">
        <v>2653</v>
      </c>
      <c r="C431" s="1" t="s">
        <v>2642</v>
      </c>
      <c r="D431" s="1" t="s">
        <v>2654</v>
      </c>
      <c r="E431" s="1" t="s">
        <v>1091</v>
      </c>
      <c r="F431" s="1" t="s">
        <v>1220</v>
      </c>
      <c r="G431" s="1" t="s">
        <v>1549</v>
      </c>
      <c r="H431" s="1" t="s">
        <v>1937</v>
      </c>
      <c r="I431" s="1" t="s">
        <v>1313</v>
      </c>
      <c r="J431" s="1" t="s">
        <v>1938</v>
      </c>
      <c r="K431" s="1" t="s">
        <v>1939</v>
      </c>
      <c r="L431" s="1" t="s">
        <v>1940</v>
      </c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3.5">
      <c r="A432" s="7" t="s">
        <v>2781</v>
      </c>
      <c r="E432" s="1" t="s">
        <v>1091</v>
      </c>
      <c r="F432" s="1" t="s">
        <v>837</v>
      </c>
      <c r="G432" s="1" t="s">
        <v>1163</v>
      </c>
      <c r="H432" s="1" t="s">
        <v>917</v>
      </c>
      <c r="I432" s="1" t="s">
        <v>1592</v>
      </c>
      <c r="J432" s="1" t="s">
        <v>1359</v>
      </c>
      <c r="K432" s="1" t="s">
        <v>1941</v>
      </c>
      <c r="L432" s="1" t="s">
        <v>1942</v>
      </c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3.5">
      <c r="A433" s="7" t="s">
        <v>2660</v>
      </c>
      <c r="C433" s="1" t="s">
        <v>2642</v>
      </c>
      <c r="D433" s="1" t="s">
        <v>2661</v>
      </c>
      <c r="E433" s="1" t="s">
        <v>1092</v>
      </c>
      <c r="F433" s="1" t="s">
        <v>1718</v>
      </c>
      <c r="G433" s="1" t="s">
        <v>1302</v>
      </c>
      <c r="H433" s="1" t="s">
        <v>1943</v>
      </c>
      <c r="I433" s="1" t="s">
        <v>1060</v>
      </c>
      <c r="J433" s="1" t="s">
        <v>1337</v>
      </c>
      <c r="K433" s="1" t="s">
        <v>1944</v>
      </c>
      <c r="L433" s="1" t="s">
        <v>1945</v>
      </c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3.5">
      <c r="A434" s="7" t="s">
        <v>2815</v>
      </c>
      <c r="B434" s="1"/>
      <c r="E434" s="1" t="s">
        <v>1092</v>
      </c>
      <c r="F434" s="1" t="s">
        <v>1682</v>
      </c>
      <c r="G434" s="1" t="s">
        <v>891</v>
      </c>
      <c r="H434" s="1" t="s">
        <v>1268</v>
      </c>
      <c r="I434" s="1" t="s">
        <v>936</v>
      </c>
      <c r="J434" s="1" t="s">
        <v>1138</v>
      </c>
      <c r="K434" s="1" t="s">
        <v>836</v>
      </c>
      <c r="L434" s="1" t="s">
        <v>844</v>
      </c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3.5">
      <c r="A435" s="7" t="s">
        <v>2664</v>
      </c>
      <c r="C435" s="1" t="s">
        <v>2642</v>
      </c>
      <c r="D435" s="1" t="s">
        <v>2665</v>
      </c>
      <c r="E435" s="1" t="s">
        <v>1946</v>
      </c>
      <c r="F435" s="1" t="s">
        <v>1947</v>
      </c>
      <c r="G435" s="1" t="s">
        <v>1948</v>
      </c>
      <c r="H435" s="1" t="s">
        <v>1949</v>
      </c>
      <c r="I435" s="1" t="s">
        <v>1370</v>
      </c>
      <c r="J435" s="1" t="s">
        <v>1505</v>
      </c>
      <c r="K435" s="1" t="s">
        <v>1950</v>
      </c>
      <c r="L435" s="1" t="s">
        <v>1951</v>
      </c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3.5">
      <c r="A436" s="7" t="s">
        <v>2017</v>
      </c>
      <c r="E436" s="1" t="s">
        <v>1946</v>
      </c>
      <c r="F436" s="1" t="s">
        <v>1335</v>
      </c>
      <c r="G436" s="1" t="s">
        <v>1032</v>
      </c>
      <c r="H436" s="1" t="s">
        <v>1814</v>
      </c>
      <c r="I436" s="1" t="s">
        <v>1850</v>
      </c>
      <c r="J436" s="1" t="s">
        <v>1952</v>
      </c>
      <c r="K436" s="1" t="s">
        <v>850</v>
      </c>
      <c r="L436" s="1" t="s">
        <v>1027</v>
      </c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3.5">
      <c r="A437" s="7" t="s">
        <v>2672</v>
      </c>
      <c r="C437" s="1" t="s">
        <v>2642</v>
      </c>
      <c r="D437" s="1" t="s">
        <v>2673</v>
      </c>
      <c r="E437" s="1" t="s">
        <v>1946</v>
      </c>
      <c r="F437" s="1" t="s">
        <v>1284</v>
      </c>
      <c r="G437" s="1" t="s">
        <v>1532</v>
      </c>
      <c r="H437" s="1" t="s">
        <v>1410</v>
      </c>
      <c r="I437" s="1" t="s">
        <v>1356</v>
      </c>
      <c r="J437" s="1" t="s">
        <v>1953</v>
      </c>
      <c r="K437" s="1" t="s">
        <v>1954</v>
      </c>
      <c r="L437" s="1" t="s">
        <v>1955</v>
      </c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3.5">
      <c r="A438" s="7" t="s">
        <v>2705</v>
      </c>
      <c r="B438" s="1"/>
      <c r="E438" s="1" t="s">
        <v>1946</v>
      </c>
      <c r="F438" s="1" t="s">
        <v>1112</v>
      </c>
      <c r="G438" s="1" t="s">
        <v>1140</v>
      </c>
      <c r="H438" s="1" t="s">
        <v>1582</v>
      </c>
      <c r="I438" s="1" t="s">
        <v>1855</v>
      </c>
      <c r="J438" s="1" t="s">
        <v>1380</v>
      </c>
      <c r="K438" s="1" t="s">
        <v>869</v>
      </c>
      <c r="L438" s="1" t="s">
        <v>822</v>
      </c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3.5">
      <c r="A439" s="7" t="s">
        <v>2676</v>
      </c>
      <c r="C439" s="1" t="s">
        <v>2677</v>
      </c>
      <c r="D439" s="1" t="s">
        <v>2678</v>
      </c>
      <c r="E439" s="1" t="s">
        <v>1956</v>
      </c>
      <c r="F439" s="1" t="s">
        <v>1957</v>
      </c>
      <c r="G439" s="1" t="s">
        <v>1958</v>
      </c>
      <c r="H439" s="1" t="s">
        <v>888</v>
      </c>
      <c r="I439" s="1" t="s">
        <v>929</v>
      </c>
      <c r="J439" s="1" t="s">
        <v>1959</v>
      </c>
      <c r="K439" s="1" t="s">
        <v>1960</v>
      </c>
      <c r="L439" s="1" t="s">
        <v>1961</v>
      </c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3.5">
      <c r="A440" s="7" t="s">
        <v>3143</v>
      </c>
      <c r="E440" s="1" t="s">
        <v>1956</v>
      </c>
      <c r="F440" s="1" t="s">
        <v>1790</v>
      </c>
      <c r="G440" s="1" t="s">
        <v>1952</v>
      </c>
      <c r="H440" s="1" t="s">
        <v>1373</v>
      </c>
      <c r="I440" s="1" t="s">
        <v>1220</v>
      </c>
      <c r="J440" s="1" t="s">
        <v>1962</v>
      </c>
      <c r="K440" s="1" t="s">
        <v>1754</v>
      </c>
      <c r="L440" s="1" t="s">
        <v>884</v>
      </c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5:33" ht="12.75"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41"/>
  <sheetViews>
    <sheetView workbookViewId="0" topLeftCell="A238">
      <pane xSplit="4" topLeftCell="E1" activePane="topRight" state="frozen"/>
      <selection pane="topLeft" activeCell="A1" sqref="A1"/>
      <selection pane="topRight" activeCell="M278" sqref="M278"/>
    </sheetView>
  </sheetViews>
  <sheetFormatPr defaultColWidth="11.421875" defaultRowHeight="12.75"/>
  <cols>
    <col min="1" max="1" width="30.00390625" style="0" bestFit="1" customWidth="1"/>
  </cols>
  <sheetData>
    <row r="1" spans="1:6" ht="13.5">
      <c r="A1" s="7" t="s">
        <v>2685</v>
      </c>
      <c r="C1" s="1" t="s">
        <v>464</v>
      </c>
      <c r="D1" s="1" t="s">
        <v>2686</v>
      </c>
      <c r="E1" s="1" t="s">
        <v>2687</v>
      </c>
      <c r="F1" s="1" t="s">
        <v>467</v>
      </c>
    </row>
    <row r="2" spans="1:20" ht="13.5">
      <c r="A2" s="6"/>
      <c r="E2" s="1" t="s">
        <v>468</v>
      </c>
      <c r="F2" s="1" t="s">
        <v>469</v>
      </c>
      <c r="G2" s="1" t="s">
        <v>470</v>
      </c>
      <c r="H2" s="1" t="s">
        <v>471</v>
      </c>
      <c r="I2" s="1" t="s">
        <v>472</v>
      </c>
      <c r="J2" s="1" t="s">
        <v>473</v>
      </c>
      <c r="K2" s="1" t="s">
        <v>474</v>
      </c>
      <c r="L2" s="1" t="s">
        <v>475</v>
      </c>
      <c r="M2" s="1" t="s">
        <v>476</v>
      </c>
      <c r="N2" s="1" t="s">
        <v>477</v>
      </c>
      <c r="O2" s="1" t="s">
        <v>478</v>
      </c>
      <c r="P2" s="1" t="s">
        <v>479</v>
      </c>
      <c r="Q2" s="1" t="s">
        <v>480</v>
      </c>
      <c r="R2" s="1" t="s">
        <v>481</v>
      </c>
      <c r="T2" s="4"/>
    </row>
    <row r="3" spans="1:9" ht="13.5">
      <c r="A3" s="6"/>
      <c r="E3" s="1" t="s">
        <v>482</v>
      </c>
      <c r="F3" s="1" t="s">
        <v>483</v>
      </c>
      <c r="G3" s="1" t="s">
        <v>484</v>
      </c>
      <c r="H3" s="1" t="s">
        <v>485</v>
      </c>
      <c r="I3" s="1" t="s">
        <v>463</v>
      </c>
    </row>
    <row r="5" spans="1:33" ht="13.5">
      <c r="A5" s="7" t="s">
        <v>2688</v>
      </c>
      <c r="C5" s="1" t="s">
        <v>2689</v>
      </c>
      <c r="D5" s="1" t="s">
        <v>2690</v>
      </c>
      <c r="E5" s="4">
        <v>0.0031828703703703706</v>
      </c>
      <c r="F5" s="4">
        <v>0.0042592592592592595</v>
      </c>
      <c r="G5" s="4">
        <v>0.005324074074074074</v>
      </c>
      <c r="H5" s="4">
        <v>0.0061805555555555555</v>
      </c>
      <c r="I5" s="4">
        <v>0.006782407407407407</v>
      </c>
      <c r="J5" s="4">
        <v>0.013923611111111112</v>
      </c>
      <c r="K5" s="4">
        <v>0.015717592592592596</v>
      </c>
      <c r="L5" s="4">
        <v>0.017870370370370373</v>
      </c>
      <c r="M5" s="4">
        <v>0.022453703703703705</v>
      </c>
      <c r="N5" s="4">
        <v>0.038043981481481484</v>
      </c>
      <c r="O5" s="4">
        <v>0.04003472222222222</v>
      </c>
      <c r="P5" s="4">
        <v>0.044942129629629624</v>
      </c>
      <c r="Q5" s="4">
        <v>0.04561342592592592</v>
      </c>
      <c r="R5" s="4">
        <v>0.046331018518518514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3.5">
      <c r="A6" s="7" t="s">
        <v>2705</v>
      </c>
      <c r="B6" s="1"/>
      <c r="E6" s="4">
        <v>0.0031828703703703706</v>
      </c>
      <c r="F6" s="4" t="s">
        <v>803</v>
      </c>
      <c r="G6" s="4" t="s">
        <v>804</v>
      </c>
      <c r="H6" s="4" t="s">
        <v>805</v>
      </c>
      <c r="I6" s="4" t="s">
        <v>806</v>
      </c>
      <c r="J6" s="4" t="s">
        <v>807</v>
      </c>
      <c r="K6" s="4" t="s">
        <v>808</v>
      </c>
      <c r="L6" s="4" t="s">
        <v>809</v>
      </c>
      <c r="M6" s="4" t="s">
        <v>810</v>
      </c>
      <c r="N6" s="4" t="s">
        <v>811</v>
      </c>
      <c r="O6" s="4" t="s">
        <v>812</v>
      </c>
      <c r="P6" s="4">
        <v>0.004907407407407402</v>
      </c>
      <c r="Q6" s="4" t="s">
        <v>814</v>
      </c>
      <c r="R6" s="4" t="s">
        <v>815</v>
      </c>
      <c r="T6" s="4"/>
      <c r="U6" s="1"/>
      <c r="V6" s="1"/>
      <c r="W6" s="1"/>
      <c r="X6" s="1"/>
      <c r="Y6" s="1"/>
      <c r="Z6" s="1"/>
      <c r="AA6" s="1"/>
      <c r="AB6" s="1"/>
      <c r="AC6" s="1"/>
      <c r="AD6" s="1"/>
      <c r="AE6" s="4"/>
      <c r="AF6" s="1"/>
      <c r="AG6" s="1"/>
    </row>
    <row r="7" spans="1:33" ht="13.5">
      <c r="A7" s="6"/>
      <c r="E7" s="4">
        <v>0.047129629629629625</v>
      </c>
      <c r="F7" s="4">
        <v>0.04751157407407407</v>
      </c>
      <c r="G7" s="4">
        <v>0.04837962962962962</v>
      </c>
      <c r="H7" s="4">
        <v>0.04881944444444444</v>
      </c>
      <c r="I7" s="4">
        <v>0.048993055555555554</v>
      </c>
      <c r="J7" s="4"/>
      <c r="K7" s="4"/>
      <c r="L7" s="4"/>
      <c r="M7" s="4"/>
      <c r="N7" s="4"/>
      <c r="O7" s="4"/>
      <c r="P7" s="4"/>
      <c r="Q7" s="4"/>
      <c r="R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3.5">
      <c r="A8" s="6"/>
      <c r="E8" s="4" t="s">
        <v>819</v>
      </c>
      <c r="F8" s="4" t="s">
        <v>820</v>
      </c>
      <c r="G8" s="4" t="s">
        <v>821</v>
      </c>
      <c r="H8" s="4">
        <v>0.00043981481481482343</v>
      </c>
      <c r="I8" s="4" t="s">
        <v>822</v>
      </c>
      <c r="J8" s="4"/>
      <c r="K8" s="4"/>
      <c r="L8" s="4"/>
      <c r="M8" s="4"/>
      <c r="N8" s="4"/>
      <c r="O8" s="4"/>
      <c r="P8" s="4"/>
      <c r="Q8" s="4"/>
      <c r="R8" s="4"/>
      <c r="T8" s="1"/>
      <c r="U8" s="1"/>
      <c r="V8" s="1"/>
      <c r="W8" s="4"/>
      <c r="X8" s="1"/>
      <c r="Y8" s="4"/>
      <c r="Z8" s="4"/>
      <c r="AA8" s="4"/>
      <c r="AB8" s="4"/>
      <c r="AC8" s="4"/>
      <c r="AD8" s="4"/>
      <c r="AE8" s="4"/>
      <c r="AF8" s="4"/>
      <c r="AG8" s="4"/>
    </row>
    <row r="9" spans="1:33" ht="13.5">
      <c r="A9" s="7" t="s">
        <v>2727</v>
      </c>
      <c r="C9" s="1" t="s">
        <v>2728</v>
      </c>
      <c r="D9" s="1" t="s">
        <v>2729</v>
      </c>
      <c r="E9" s="4">
        <v>0.0012037037037037068</v>
      </c>
      <c r="F9" s="4">
        <v>0.0024421296296296326</v>
      </c>
      <c r="G9" s="4">
        <v>0.003761574074074077</v>
      </c>
      <c r="H9" s="4">
        <v>0.004675925925925929</v>
      </c>
      <c r="I9" s="4">
        <v>0.005520833333333336</v>
      </c>
      <c r="J9" s="4">
        <v>0.012222222222222225</v>
      </c>
      <c r="K9" s="4">
        <v>0.014201388888888892</v>
      </c>
      <c r="L9" s="4">
        <v>0.01578703703703704</v>
      </c>
      <c r="M9" s="4">
        <v>0.0206712962962963</v>
      </c>
      <c r="N9" s="4">
        <v>0.036944444444444446</v>
      </c>
      <c r="O9" s="4">
        <v>0.0391087962962963</v>
      </c>
      <c r="P9" s="4">
        <v>0.04450231481481481</v>
      </c>
      <c r="Q9" s="4">
        <v>0.04519675925925925</v>
      </c>
      <c r="R9" s="4">
        <v>0.04601851851851851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3.5">
      <c r="A10" s="7" t="s">
        <v>2744</v>
      </c>
      <c r="E10" s="4">
        <v>0.0012037037037037068</v>
      </c>
      <c r="F10" s="4" t="s">
        <v>826</v>
      </c>
      <c r="G10" s="4" t="s">
        <v>827</v>
      </c>
      <c r="H10" s="4" t="s">
        <v>828</v>
      </c>
      <c r="I10" s="4" t="s">
        <v>829</v>
      </c>
      <c r="J10" s="4" t="s">
        <v>830</v>
      </c>
      <c r="K10" s="4" t="s">
        <v>831</v>
      </c>
      <c r="L10" s="4" t="s">
        <v>832</v>
      </c>
      <c r="M10" s="4" t="s">
        <v>833</v>
      </c>
      <c r="N10" s="4" t="s">
        <v>834</v>
      </c>
      <c r="O10" s="4" t="s">
        <v>835</v>
      </c>
      <c r="P10" s="4">
        <v>0.005393518518518506</v>
      </c>
      <c r="Q10" s="4" t="s">
        <v>836</v>
      </c>
      <c r="R10" s="4" t="s">
        <v>837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3.5">
      <c r="A11" s="6"/>
      <c r="E11" s="4">
        <v>0.04658564814814814</v>
      </c>
      <c r="F11" s="4">
        <v>0.04738425925925925</v>
      </c>
      <c r="G11" s="4">
        <v>0.04849537037037036</v>
      </c>
      <c r="H11" s="4">
        <v>0.04887731481481481</v>
      </c>
      <c r="I11" s="4">
        <v>0.04908564814814814</v>
      </c>
      <c r="J11" s="4"/>
      <c r="K11" s="4"/>
      <c r="L11" s="4"/>
      <c r="M11" s="4"/>
      <c r="N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3.5">
      <c r="A12" s="6"/>
      <c r="E12" s="4" t="s">
        <v>841</v>
      </c>
      <c r="F12" s="4" t="s">
        <v>819</v>
      </c>
      <c r="G12" s="4" t="s">
        <v>842</v>
      </c>
      <c r="H12" s="4">
        <v>0.00038194444444444864</v>
      </c>
      <c r="I12" s="4" t="s">
        <v>843</v>
      </c>
      <c r="J12" s="4"/>
      <c r="K12" s="4"/>
      <c r="L12" s="4"/>
      <c r="M12" s="4"/>
      <c r="N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3.5">
      <c r="A13" s="7" t="s">
        <v>2765</v>
      </c>
      <c r="C13" s="1" t="s">
        <v>2689</v>
      </c>
      <c r="D13" s="1" t="s">
        <v>2766</v>
      </c>
      <c r="E13" s="4">
        <v>0.0011111111111111113</v>
      </c>
      <c r="F13" s="4">
        <v>0.0030555555555555553</v>
      </c>
      <c r="G13" s="4">
        <v>0.004618055555555555</v>
      </c>
      <c r="H13" s="4">
        <v>0.005462962962962963</v>
      </c>
      <c r="I13" s="4">
        <v>0.006527777777777777</v>
      </c>
      <c r="J13" s="4">
        <v>0.013530092592592594</v>
      </c>
      <c r="K13" s="4">
        <v>0.015462962962962963</v>
      </c>
      <c r="L13" s="4">
        <v>0.019351851851851853</v>
      </c>
      <c r="M13" s="4">
        <v>0.024189814814814817</v>
      </c>
      <c r="N13" s="4">
        <v>0.04208333333333332</v>
      </c>
      <c r="O13" s="4">
        <v>0.04447916666666665</v>
      </c>
      <c r="P13" s="4">
        <v>0.04990740740740739</v>
      </c>
      <c r="Q13" s="4">
        <v>0.0504861111111111</v>
      </c>
      <c r="R13" s="4">
        <v>0.051608796296296285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3.5">
      <c r="A14" s="7" t="s">
        <v>2781</v>
      </c>
      <c r="E14" s="4">
        <v>0.0011111111111111113</v>
      </c>
      <c r="F14" s="4" t="s">
        <v>849</v>
      </c>
      <c r="G14" s="4" t="s">
        <v>850</v>
      </c>
      <c r="H14" s="4" t="s">
        <v>829</v>
      </c>
      <c r="I14" s="4" t="s">
        <v>804</v>
      </c>
      <c r="J14" s="4" t="s">
        <v>851</v>
      </c>
      <c r="K14" s="4" t="s">
        <v>852</v>
      </c>
      <c r="L14" s="4" t="s">
        <v>853</v>
      </c>
      <c r="M14" s="4" t="s">
        <v>854</v>
      </c>
      <c r="N14" s="4">
        <v>0.017893518518518503</v>
      </c>
      <c r="O14" s="4" t="s">
        <v>855</v>
      </c>
      <c r="P14" s="4" t="s">
        <v>856</v>
      </c>
      <c r="Q14" s="4" t="s">
        <v>857</v>
      </c>
      <c r="R14" s="4" t="s">
        <v>858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3.5">
      <c r="A15" s="6"/>
      <c r="E15" s="4">
        <v>0.05270833333333332</v>
      </c>
      <c r="F15" s="4">
        <v>0.05337962962962962</v>
      </c>
      <c r="G15" s="4">
        <v>0.05425925925925925</v>
      </c>
      <c r="H15" s="4">
        <v>0.054652777777777765</v>
      </c>
      <c r="I15" s="4">
        <v>0.054826388888888876</v>
      </c>
      <c r="J15" s="4"/>
      <c r="K15" s="4"/>
      <c r="L15" s="4"/>
      <c r="M15" s="4"/>
      <c r="N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3.5">
      <c r="A16" s="6"/>
      <c r="E16" s="4" t="s">
        <v>862</v>
      </c>
      <c r="F16" s="4" t="s">
        <v>814</v>
      </c>
      <c r="G16" s="4" t="s">
        <v>863</v>
      </c>
      <c r="H16" s="4">
        <v>0.00039351851851851527</v>
      </c>
      <c r="I16" s="4" t="s">
        <v>822</v>
      </c>
      <c r="J16" s="4"/>
      <c r="K16" s="4"/>
      <c r="L16" s="4"/>
      <c r="M16" s="4"/>
      <c r="N16" s="4"/>
      <c r="O16" s="4"/>
      <c r="P16" s="4"/>
      <c r="Q16" s="4"/>
      <c r="R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3.5">
      <c r="A17" s="7" t="s">
        <v>2799</v>
      </c>
      <c r="C17" s="1" t="s">
        <v>2689</v>
      </c>
      <c r="D17" s="1" t="s">
        <v>2800</v>
      </c>
      <c r="E17" s="4">
        <v>0.0011342592592592654</v>
      </c>
      <c r="F17" s="4">
        <v>0.002557870370370376</v>
      </c>
      <c r="G17" s="4">
        <v>0.004120370370370376</v>
      </c>
      <c r="H17" s="4">
        <v>0.010960648148148153</v>
      </c>
      <c r="I17" s="4">
        <v>0.011886574074074079</v>
      </c>
      <c r="J17" s="4">
        <v>0.018692129629629635</v>
      </c>
      <c r="K17" s="4">
        <v>0.02057870370370371</v>
      </c>
      <c r="L17" s="4">
        <v>0.022210648148148153</v>
      </c>
      <c r="M17" s="4">
        <v>0.02674768518518519</v>
      </c>
      <c r="N17" s="4">
        <v>0.0446875</v>
      </c>
      <c r="O17" s="4">
        <v>0.04740740740740741</v>
      </c>
      <c r="P17" s="4">
        <v>0.05362268518518519</v>
      </c>
      <c r="Q17" s="4">
        <v>0.054467592592592595</v>
      </c>
      <c r="R17" s="4">
        <v>0.05541666666666667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3.5">
      <c r="A18" s="7" t="s">
        <v>2815</v>
      </c>
      <c r="B18" s="1"/>
      <c r="E18" s="4">
        <v>0.0011342592592592654</v>
      </c>
      <c r="F18" s="4" t="s">
        <v>869</v>
      </c>
      <c r="G18" s="4" t="s">
        <v>850</v>
      </c>
      <c r="H18" s="4" t="s">
        <v>870</v>
      </c>
      <c r="I18" s="4" t="s">
        <v>871</v>
      </c>
      <c r="J18" s="4" t="s">
        <v>872</v>
      </c>
      <c r="K18" s="4" t="s">
        <v>873</v>
      </c>
      <c r="L18" s="4" t="s">
        <v>874</v>
      </c>
      <c r="M18" s="4" t="s">
        <v>875</v>
      </c>
      <c r="N18" s="4">
        <v>0.01793981481481481</v>
      </c>
      <c r="O18" s="4" t="s">
        <v>876</v>
      </c>
      <c r="P18" s="4" t="s">
        <v>877</v>
      </c>
      <c r="Q18" s="4" t="s">
        <v>829</v>
      </c>
      <c r="R18" s="4" t="s">
        <v>878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3.5">
      <c r="A19" s="6"/>
      <c r="E19" s="4">
        <v>0.05618055555555556</v>
      </c>
      <c r="F19" s="4">
        <v>0.056851851851851855</v>
      </c>
      <c r="G19" s="4">
        <v>0.05800925925925926</v>
      </c>
      <c r="H19" s="4">
        <v>0.05854166666666667</v>
      </c>
      <c r="I19" s="4">
        <v>0.05876157407407408</v>
      </c>
      <c r="J19" s="4"/>
      <c r="K19" s="4"/>
      <c r="L19" s="4"/>
      <c r="M19" s="4"/>
      <c r="N19" s="4"/>
      <c r="O19" s="4"/>
      <c r="P19" s="4"/>
      <c r="Q19" s="4"/>
      <c r="R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3.5">
      <c r="A20" s="6"/>
      <c r="E20" s="4" t="s">
        <v>882</v>
      </c>
      <c r="F20" s="4" t="s">
        <v>814</v>
      </c>
      <c r="G20" s="4" t="s">
        <v>883</v>
      </c>
      <c r="H20" s="4">
        <v>0.000532407407407412</v>
      </c>
      <c r="I20" s="4" t="s">
        <v>884</v>
      </c>
      <c r="J20" s="4"/>
      <c r="K20" s="4"/>
      <c r="L20" s="4"/>
      <c r="M20" s="4"/>
      <c r="N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3.5">
      <c r="A21" s="7" t="s">
        <v>2834</v>
      </c>
      <c r="C21" s="1" t="s">
        <v>2728</v>
      </c>
      <c r="D21" s="1" t="s">
        <v>2835</v>
      </c>
      <c r="E21" s="4">
        <v>0.0013773148148148173</v>
      </c>
      <c r="F21" s="4">
        <v>0.0028356481481481505</v>
      </c>
      <c r="G21" s="4">
        <v>0.004259259259259261</v>
      </c>
      <c r="H21" s="4">
        <v>0.006886574074074076</v>
      </c>
      <c r="I21" s="4">
        <v>0.00789351851851852</v>
      </c>
      <c r="J21" s="4">
        <v>0.017245370370370373</v>
      </c>
      <c r="K21" s="4">
        <v>0.019456018518518522</v>
      </c>
      <c r="L21" s="4">
        <v>0.021793981481481484</v>
      </c>
      <c r="M21" s="4">
        <v>0.02865740740740741</v>
      </c>
      <c r="N21" s="4">
        <v>0.04577546296296295</v>
      </c>
      <c r="O21" s="4">
        <v>0.04847222222222221</v>
      </c>
      <c r="P21" s="4">
        <v>0.05462962962962962</v>
      </c>
      <c r="Q21" s="4">
        <v>0.05528935185185184</v>
      </c>
      <c r="R21" s="4">
        <v>0.05634259259259258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3.5">
      <c r="A22" s="7" t="s">
        <v>2781</v>
      </c>
      <c r="E22" s="4">
        <v>0.0013773148148148173</v>
      </c>
      <c r="F22" s="4" t="s">
        <v>889</v>
      </c>
      <c r="G22" s="4" t="s">
        <v>869</v>
      </c>
      <c r="H22" s="4" t="s">
        <v>890</v>
      </c>
      <c r="I22" s="4" t="s">
        <v>891</v>
      </c>
      <c r="J22" s="4" t="s">
        <v>892</v>
      </c>
      <c r="K22" s="4" t="s">
        <v>893</v>
      </c>
      <c r="L22" s="4" t="s">
        <v>894</v>
      </c>
      <c r="M22" s="4" t="s">
        <v>895</v>
      </c>
      <c r="N22" s="4">
        <v>0.01711805555555554</v>
      </c>
      <c r="O22" s="4" t="s">
        <v>896</v>
      </c>
      <c r="P22" s="4" t="s">
        <v>897</v>
      </c>
      <c r="Q22" s="4" t="s">
        <v>898</v>
      </c>
      <c r="R22" s="4" t="s">
        <v>899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3.5">
      <c r="A23" s="6"/>
      <c r="E23" s="4">
        <v>0.05723379629629629</v>
      </c>
      <c r="F23" s="4">
        <v>0.057951388888888886</v>
      </c>
      <c r="G23" s="4">
        <v>0.05884259259259259</v>
      </c>
      <c r="H23" s="4">
        <v>0.05925925925925926</v>
      </c>
      <c r="I23" s="4">
        <v>0.05946759259259259</v>
      </c>
      <c r="J23" s="4"/>
      <c r="K23" s="4"/>
      <c r="L23" s="4"/>
      <c r="M23" s="4"/>
      <c r="N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3.5">
      <c r="A24" s="6"/>
      <c r="E24" s="4" t="s">
        <v>903</v>
      </c>
      <c r="F24" s="4" t="s">
        <v>815</v>
      </c>
      <c r="G24" s="4" t="s">
        <v>903</v>
      </c>
      <c r="H24" s="4">
        <v>0.00041666666666666935</v>
      </c>
      <c r="I24" s="4" t="s">
        <v>843</v>
      </c>
      <c r="J24" s="4"/>
      <c r="K24" s="4"/>
      <c r="L24" s="4"/>
      <c r="M24" s="4"/>
      <c r="N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3.5">
      <c r="A25" s="7" t="s">
        <v>2865</v>
      </c>
      <c r="C25" s="1" t="s">
        <v>2689</v>
      </c>
      <c r="D25" s="1" t="s">
        <v>2866</v>
      </c>
      <c r="E25" s="4">
        <v>0.0019560185185185236</v>
      </c>
      <c r="F25" s="4">
        <v>0.0036689814814814866</v>
      </c>
      <c r="G25" s="4">
        <v>0.005405092592592598</v>
      </c>
      <c r="H25" s="4">
        <v>0.006446759259259264</v>
      </c>
      <c r="I25" s="4">
        <v>0.007534722222222227</v>
      </c>
      <c r="J25" s="4">
        <v>0.015335648148148154</v>
      </c>
      <c r="K25" s="4">
        <v>0.01788194444444445</v>
      </c>
      <c r="L25" s="4">
        <v>0.02216435185185186</v>
      </c>
      <c r="M25" s="4">
        <v>0.02861111111111112</v>
      </c>
      <c r="N25" s="4">
        <v>0.046875</v>
      </c>
      <c r="O25" s="4">
        <v>0.049490740740740724</v>
      </c>
      <c r="P25" s="4">
        <v>0.05666666666666665</v>
      </c>
      <c r="Q25" s="4">
        <v>0.05748842592592591</v>
      </c>
      <c r="R25" s="4">
        <v>0.05835648148148146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3.5">
      <c r="A26" s="7" t="s">
        <v>2815</v>
      </c>
      <c r="B26" s="1"/>
      <c r="E26" s="4">
        <v>0.0019560185185185236</v>
      </c>
      <c r="F26" s="4" t="s">
        <v>909</v>
      </c>
      <c r="G26" s="4" t="s">
        <v>910</v>
      </c>
      <c r="H26" s="4" t="s">
        <v>911</v>
      </c>
      <c r="I26" s="4" t="s">
        <v>912</v>
      </c>
      <c r="J26" s="4" t="s">
        <v>913</v>
      </c>
      <c r="K26" s="4" t="s">
        <v>914</v>
      </c>
      <c r="L26" s="4" t="s">
        <v>915</v>
      </c>
      <c r="M26" s="4" t="s">
        <v>916</v>
      </c>
      <c r="N26" s="4">
        <v>0.01826388888888887</v>
      </c>
      <c r="O26" s="4" t="s">
        <v>917</v>
      </c>
      <c r="P26" s="4" t="s">
        <v>918</v>
      </c>
      <c r="Q26" s="4" t="s">
        <v>837</v>
      </c>
      <c r="R26" s="4" t="s">
        <v>821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3.5">
      <c r="A27" s="6"/>
      <c r="E27" s="4">
        <v>0.05925925925925924</v>
      </c>
      <c r="F27" s="4">
        <v>0.0597685185185185</v>
      </c>
      <c r="G27" s="4">
        <v>0.06060185185185183</v>
      </c>
      <c r="H27" s="4">
        <v>0.06107638888888887</v>
      </c>
      <c r="I27" s="4">
        <v>0.06126157407407405</v>
      </c>
      <c r="J27" s="4"/>
      <c r="K27" s="4"/>
      <c r="L27" s="4"/>
      <c r="M27" s="4"/>
      <c r="N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3.5">
      <c r="A28" s="6"/>
      <c r="E28" s="4" t="s">
        <v>922</v>
      </c>
      <c r="F28" s="4" t="s">
        <v>923</v>
      </c>
      <c r="G28" s="4" t="s">
        <v>924</v>
      </c>
      <c r="H28" s="4">
        <v>0.0004745370370370372</v>
      </c>
      <c r="I28" s="4" t="s">
        <v>925</v>
      </c>
      <c r="J28" s="4"/>
      <c r="K28" s="4"/>
      <c r="L28" s="4"/>
      <c r="M28" s="4"/>
      <c r="N28" s="4"/>
      <c r="O28" s="4"/>
      <c r="P28" s="4"/>
      <c r="Q28" s="4"/>
      <c r="R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3.5">
      <c r="A29" s="7" t="s">
        <v>2900</v>
      </c>
      <c r="C29" s="1" t="s">
        <v>2689</v>
      </c>
      <c r="D29" s="1" t="s">
        <v>2901</v>
      </c>
      <c r="E29" s="4">
        <v>0.0012152777777777735</v>
      </c>
      <c r="F29" s="4">
        <v>0.004259259259259256</v>
      </c>
      <c r="G29" s="4">
        <v>0.0052662037037037</v>
      </c>
      <c r="H29" s="4">
        <v>0.008287037037037034</v>
      </c>
      <c r="I29" s="4">
        <v>0.009108796296296294</v>
      </c>
      <c r="J29" s="4">
        <v>0.01787037037037037</v>
      </c>
      <c r="K29" s="4">
        <v>0.019780092592592592</v>
      </c>
      <c r="L29" s="4">
        <v>0.022650462962962963</v>
      </c>
      <c r="M29" s="4">
        <v>0.027685185185185184</v>
      </c>
      <c r="N29" s="4">
        <v>0.04744212962962964</v>
      </c>
      <c r="O29" s="4">
        <v>0.05055555555555556</v>
      </c>
      <c r="P29" s="4">
        <v>0.05849537037037038</v>
      </c>
      <c r="Q29" s="4">
        <v>0.05913194444444445</v>
      </c>
      <c r="R29" s="4">
        <v>0.060138888888888895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3.5">
      <c r="A30" s="7" t="s">
        <v>2781</v>
      </c>
      <c r="E30" s="4">
        <v>0.0012152777777777735</v>
      </c>
      <c r="F30" s="4" t="s">
        <v>931</v>
      </c>
      <c r="G30" s="4" t="s">
        <v>891</v>
      </c>
      <c r="H30" s="4" t="s">
        <v>864</v>
      </c>
      <c r="I30" s="4" t="s">
        <v>837</v>
      </c>
      <c r="J30" s="4" t="s">
        <v>932</v>
      </c>
      <c r="K30" s="4" t="s">
        <v>933</v>
      </c>
      <c r="L30" s="4" t="s">
        <v>934</v>
      </c>
      <c r="M30" s="4" t="s">
        <v>935</v>
      </c>
      <c r="N30" s="4">
        <v>0.019756944444444452</v>
      </c>
      <c r="O30" s="4" t="s">
        <v>936</v>
      </c>
      <c r="P30" s="4" t="s">
        <v>937</v>
      </c>
      <c r="Q30" s="4" t="s">
        <v>938</v>
      </c>
      <c r="R30" s="4" t="s">
        <v>891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3.5">
      <c r="A31" s="6"/>
      <c r="E31" s="4">
        <v>0.060902777777777785</v>
      </c>
      <c r="F31" s="4">
        <v>0.06148148148148149</v>
      </c>
      <c r="G31" s="4">
        <v>0.06231481481481482</v>
      </c>
      <c r="H31" s="4">
        <v>0.06283564814814815</v>
      </c>
      <c r="I31" s="4">
        <v>0.06306712962962964</v>
      </c>
      <c r="J31" s="4"/>
      <c r="K31" s="4"/>
      <c r="L31" s="4"/>
      <c r="M31" s="4"/>
      <c r="N31" s="4"/>
      <c r="O31" s="4"/>
      <c r="P31" s="4"/>
      <c r="Q31" s="4"/>
      <c r="R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3.5">
      <c r="A32" s="6"/>
      <c r="E32" s="4" t="s">
        <v>882</v>
      </c>
      <c r="F32" s="4" t="s">
        <v>857</v>
      </c>
      <c r="G32" s="4" t="s">
        <v>924</v>
      </c>
      <c r="H32" s="4">
        <v>0.0005208333333333315</v>
      </c>
      <c r="I32" s="4" t="s">
        <v>942</v>
      </c>
      <c r="J32" s="4"/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3.5">
      <c r="A33" s="7" t="s">
        <v>2928</v>
      </c>
      <c r="C33" s="1" t="s">
        <v>2728</v>
      </c>
      <c r="D33" s="1" t="s">
        <v>2929</v>
      </c>
      <c r="E33" s="4">
        <v>0.001145833333333339</v>
      </c>
      <c r="F33" s="4">
        <v>0.003958333333333338</v>
      </c>
      <c r="G33" s="4">
        <v>0.005324074074074079</v>
      </c>
      <c r="H33" s="4">
        <v>0.00637731481481482</v>
      </c>
      <c r="I33" s="4">
        <v>0.0073726851851851904</v>
      </c>
      <c r="J33" s="4">
        <v>0.014791666666666672</v>
      </c>
      <c r="K33" s="4">
        <v>0.01689814814814815</v>
      </c>
      <c r="L33" s="4">
        <v>0.01928240740740741</v>
      </c>
      <c r="M33" s="4">
        <v>0.029120370370370373</v>
      </c>
      <c r="N33" s="4">
        <v>0.04818287037037037</v>
      </c>
      <c r="O33" s="4">
        <v>0.05136574074074074</v>
      </c>
      <c r="P33" s="4">
        <v>0.05835648148148148</v>
      </c>
      <c r="Q33" s="4">
        <v>0.05915509259259259</v>
      </c>
      <c r="R33" s="4">
        <v>0.060405092592592594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3.5">
      <c r="A34" s="7" t="s">
        <v>2815</v>
      </c>
      <c r="B34" s="1"/>
      <c r="E34" s="4">
        <v>0.001145833333333339</v>
      </c>
      <c r="F34" s="4" t="s">
        <v>845</v>
      </c>
      <c r="G34" s="4" t="s">
        <v>947</v>
      </c>
      <c r="H34" s="4" t="s">
        <v>899</v>
      </c>
      <c r="I34" s="4" t="s">
        <v>948</v>
      </c>
      <c r="J34" s="4" t="s">
        <v>949</v>
      </c>
      <c r="K34" s="4" t="s">
        <v>950</v>
      </c>
      <c r="L34" s="4" t="s">
        <v>951</v>
      </c>
      <c r="M34" s="4" t="s">
        <v>952</v>
      </c>
      <c r="N34" s="4">
        <v>0.0190625</v>
      </c>
      <c r="O34" s="4" t="s">
        <v>953</v>
      </c>
      <c r="P34" s="4" t="s">
        <v>954</v>
      </c>
      <c r="Q34" s="4" t="s">
        <v>819</v>
      </c>
      <c r="R34" s="4" t="s">
        <v>955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3.5">
      <c r="A35" s="6"/>
      <c r="E35" s="4">
        <v>0.061203703703703705</v>
      </c>
      <c r="F35" s="4">
        <v>0.06222222222222222</v>
      </c>
      <c r="G35" s="4">
        <v>0.06358796296296296</v>
      </c>
      <c r="H35" s="4">
        <v>0.06412037037037037</v>
      </c>
      <c r="I35" s="4">
        <v>0.0644212962962963</v>
      </c>
      <c r="J35" s="4"/>
      <c r="K35" s="4"/>
      <c r="L35" s="4"/>
      <c r="M35" s="4"/>
      <c r="N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3.5">
      <c r="A36" s="6"/>
      <c r="E36" s="4" t="s">
        <v>819</v>
      </c>
      <c r="F36" s="4" t="s">
        <v>959</v>
      </c>
      <c r="G36" s="4" t="s">
        <v>947</v>
      </c>
      <c r="H36" s="4">
        <v>0.000532407407407412</v>
      </c>
      <c r="I36" s="4" t="s">
        <v>960</v>
      </c>
      <c r="J36" s="4"/>
      <c r="K36" s="4"/>
      <c r="L36" s="4"/>
      <c r="M36" s="4"/>
      <c r="N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3.5">
      <c r="A37" s="7" t="s">
        <v>2956</v>
      </c>
      <c r="C37" s="1" t="s">
        <v>2728</v>
      </c>
      <c r="D37" s="1" t="s">
        <v>2957</v>
      </c>
      <c r="E37" s="4">
        <v>0.001597222222222222</v>
      </c>
      <c r="F37" s="4">
        <v>0.0035532407407407405</v>
      </c>
      <c r="G37" s="4">
        <v>0.004872685185185185</v>
      </c>
      <c r="H37" s="4">
        <v>0.005902777777777778</v>
      </c>
      <c r="I37" s="4">
        <v>0.006782407407407407</v>
      </c>
      <c r="J37" s="4">
        <v>0.017638888888888888</v>
      </c>
      <c r="K37" s="4">
        <v>0.020451388888888887</v>
      </c>
      <c r="L37" s="4">
        <v>0.022662037037037036</v>
      </c>
      <c r="M37" s="4">
        <v>0.02917824074074074</v>
      </c>
      <c r="N37" s="4">
        <v>0.05025462962962962</v>
      </c>
      <c r="O37" s="4">
        <v>0.053796296296296287</v>
      </c>
      <c r="P37" s="4">
        <v>0.060983796296296286</v>
      </c>
      <c r="Q37" s="4">
        <v>0.061631944444444434</v>
      </c>
      <c r="R37" s="4">
        <v>0.06234953703703703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3.5">
      <c r="A38" s="7" t="s">
        <v>2781</v>
      </c>
      <c r="E38" s="4">
        <v>0.001597222222222222</v>
      </c>
      <c r="F38" s="4" t="s">
        <v>966</v>
      </c>
      <c r="G38" s="4" t="s">
        <v>827</v>
      </c>
      <c r="H38" s="4" t="s">
        <v>967</v>
      </c>
      <c r="I38" s="4" t="s">
        <v>863</v>
      </c>
      <c r="J38" s="4" t="s">
        <v>968</v>
      </c>
      <c r="K38" s="4" t="s">
        <v>845</v>
      </c>
      <c r="L38" s="4" t="s">
        <v>893</v>
      </c>
      <c r="M38" s="4" t="s">
        <v>943</v>
      </c>
      <c r="N38" s="4">
        <v>0.02107638888888888</v>
      </c>
      <c r="O38" s="4" t="s">
        <v>969</v>
      </c>
      <c r="P38" s="4" t="s">
        <v>970</v>
      </c>
      <c r="Q38" s="4" t="s">
        <v>971</v>
      </c>
      <c r="R38" s="4" t="s">
        <v>815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3.5">
      <c r="A39" s="6"/>
      <c r="E39" s="4">
        <v>0.06304398148148148</v>
      </c>
      <c r="F39" s="4">
        <v>0.06364583333333333</v>
      </c>
      <c r="G39" s="4">
        <v>0.06462962962962963</v>
      </c>
      <c r="H39" s="4">
        <v>0.06513888888888889</v>
      </c>
      <c r="I39" s="4">
        <v>0.06538194444444444</v>
      </c>
      <c r="J39" s="4"/>
      <c r="K39" s="4"/>
      <c r="L39" s="4"/>
      <c r="M39" s="4"/>
      <c r="N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3.5">
      <c r="A40" s="6"/>
      <c r="E40" s="4" t="s">
        <v>836</v>
      </c>
      <c r="F40" s="4" t="s">
        <v>806</v>
      </c>
      <c r="G40" s="4" t="s">
        <v>975</v>
      </c>
      <c r="H40" s="4">
        <v>0.0005092592592592579</v>
      </c>
      <c r="I40" s="4" t="s">
        <v>976</v>
      </c>
      <c r="J40" s="4"/>
      <c r="K40" s="4"/>
      <c r="L40" s="4"/>
      <c r="M40" s="4"/>
      <c r="N40" s="4"/>
      <c r="O40" s="4"/>
      <c r="P40" s="4"/>
      <c r="Q40" s="4"/>
      <c r="R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3.5">
      <c r="A41" s="7" t="s">
        <v>2984</v>
      </c>
      <c r="C41" s="1" t="s">
        <v>2689</v>
      </c>
      <c r="D41" s="1" t="s">
        <v>2985</v>
      </c>
      <c r="E41" s="4">
        <v>0.0017245370370370383</v>
      </c>
      <c r="F41" s="4">
        <v>0.0034722222222222238</v>
      </c>
      <c r="G41" s="4">
        <v>0.00471064814814815</v>
      </c>
      <c r="H41" s="4">
        <v>0.005636574074074075</v>
      </c>
      <c r="I41" s="4">
        <v>0.008020833333333335</v>
      </c>
      <c r="J41" s="4">
        <v>0.01484953703703704</v>
      </c>
      <c r="K41" s="4">
        <v>0.016967592592592597</v>
      </c>
      <c r="L41" s="4">
        <v>0.01896990740740741</v>
      </c>
      <c r="M41" s="4">
        <v>0.02368055555555556</v>
      </c>
      <c r="N41" s="4">
        <v>0.05277777777777778</v>
      </c>
      <c r="O41" s="4">
        <v>0.05630787037037037</v>
      </c>
      <c r="P41" s="4">
        <v>0.06184027777777778</v>
      </c>
      <c r="Q41" s="4">
        <v>0.06253472222222223</v>
      </c>
      <c r="R41" s="4">
        <v>0.064375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3.5">
      <c r="A42" s="7" t="s">
        <v>3000</v>
      </c>
      <c r="E42" s="4">
        <v>0.0017245370370370383</v>
      </c>
      <c r="F42" s="4" t="s">
        <v>982</v>
      </c>
      <c r="G42" s="4" t="s">
        <v>826</v>
      </c>
      <c r="H42" s="4" t="s">
        <v>871</v>
      </c>
      <c r="I42" s="4" t="s">
        <v>951</v>
      </c>
      <c r="J42" s="4" t="s">
        <v>840</v>
      </c>
      <c r="K42" s="4" t="s">
        <v>983</v>
      </c>
      <c r="L42" s="4" t="s">
        <v>984</v>
      </c>
      <c r="M42" s="4" t="s">
        <v>985</v>
      </c>
      <c r="N42" s="4">
        <v>0.02909722222222222</v>
      </c>
      <c r="O42" s="4" t="s">
        <v>824</v>
      </c>
      <c r="P42" s="4" t="s">
        <v>986</v>
      </c>
      <c r="Q42" s="4" t="s">
        <v>836</v>
      </c>
      <c r="R42" s="4" t="s">
        <v>987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3.5">
      <c r="A43" s="6"/>
      <c r="E43" s="4">
        <v>0.06546296296296296</v>
      </c>
      <c r="F43" s="4">
        <v>0.06604166666666667</v>
      </c>
      <c r="G43" s="4">
        <v>0.06701388888888889</v>
      </c>
      <c r="H43" s="4">
        <v>0.06748842592592592</v>
      </c>
      <c r="I43" s="4">
        <v>0.06770833333333333</v>
      </c>
      <c r="J43" s="4"/>
      <c r="K43" s="4"/>
      <c r="L43" s="4"/>
      <c r="M43" s="4"/>
      <c r="N43" s="4"/>
      <c r="O43" s="4"/>
      <c r="P43" s="4"/>
      <c r="Q43" s="4"/>
      <c r="R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3.5">
      <c r="A44" s="6"/>
      <c r="E44" s="4" t="s">
        <v>912</v>
      </c>
      <c r="F44" s="4" t="s">
        <v>857</v>
      </c>
      <c r="G44" s="4" t="s">
        <v>991</v>
      </c>
      <c r="H44" s="4">
        <v>0.0004745370370370372</v>
      </c>
      <c r="I44" s="4" t="s">
        <v>884</v>
      </c>
      <c r="J44" s="4"/>
      <c r="K44" s="4"/>
      <c r="L44" s="4"/>
      <c r="M44" s="4"/>
      <c r="N44" s="4"/>
      <c r="O44" s="4"/>
      <c r="P44" s="4"/>
      <c r="Q44" s="4"/>
      <c r="R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3.5">
      <c r="A45" s="7" t="s">
        <v>3012</v>
      </c>
      <c r="C45" s="1" t="s">
        <v>2689</v>
      </c>
      <c r="D45" s="1" t="s">
        <v>3013</v>
      </c>
      <c r="E45" s="4">
        <v>0.0011342592592592654</v>
      </c>
      <c r="F45" s="4">
        <v>0.004837962962962969</v>
      </c>
      <c r="G45" s="4">
        <v>0.006400462962962969</v>
      </c>
      <c r="H45" s="4">
        <v>0.012893518518518523</v>
      </c>
      <c r="I45" s="4">
        <v>0.013692129629629634</v>
      </c>
      <c r="J45" s="4">
        <v>0.021875</v>
      </c>
      <c r="K45" s="4">
        <v>0.023634259259259265</v>
      </c>
      <c r="L45" s="4">
        <v>0.02569444444444445</v>
      </c>
      <c r="M45" s="4">
        <v>0.032314814814814824</v>
      </c>
      <c r="N45" s="4">
        <v>0.053946759259259264</v>
      </c>
      <c r="O45" s="4">
        <v>0.05701388888888889</v>
      </c>
      <c r="P45" s="4">
        <v>0.06351851851851852</v>
      </c>
      <c r="Q45" s="4">
        <v>0.06418981481481481</v>
      </c>
      <c r="R45" s="4">
        <v>0.06505787037037036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3.5">
      <c r="A46" s="7" t="s">
        <v>2781</v>
      </c>
      <c r="E46" s="4">
        <v>0.0011342592592592654</v>
      </c>
      <c r="F46" s="4" t="s">
        <v>997</v>
      </c>
      <c r="G46" s="4" t="s">
        <v>850</v>
      </c>
      <c r="H46" s="4" t="s">
        <v>998</v>
      </c>
      <c r="I46" s="4" t="s">
        <v>819</v>
      </c>
      <c r="J46" s="4" t="s">
        <v>999</v>
      </c>
      <c r="K46" s="4" t="s">
        <v>1000</v>
      </c>
      <c r="L46" s="4" t="s">
        <v>1001</v>
      </c>
      <c r="M46" s="4" t="s">
        <v>1002</v>
      </c>
      <c r="N46" s="4">
        <v>0.02163194444444444</v>
      </c>
      <c r="O46" s="4" t="s">
        <v>1003</v>
      </c>
      <c r="P46" s="4" t="s">
        <v>1004</v>
      </c>
      <c r="Q46" s="4" t="s">
        <v>814</v>
      </c>
      <c r="R46" s="4" t="s">
        <v>821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3.5">
      <c r="A47" s="6"/>
      <c r="E47" s="4">
        <v>0.06594907407407406</v>
      </c>
      <c r="F47" s="4">
        <v>0.06636574074074073</v>
      </c>
      <c r="G47" s="4">
        <v>0.06746527777777776</v>
      </c>
      <c r="H47" s="4">
        <v>0.06790509259259259</v>
      </c>
      <c r="I47" s="4">
        <v>0.06809027777777778</v>
      </c>
      <c r="J47" s="4"/>
      <c r="K47" s="4"/>
      <c r="L47" s="4"/>
      <c r="M47" s="4"/>
      <c r="N47" s="4"/>
      <c r="O47" s="4"/>
      <c r="P47" s="4"/>
      <c r="Q47" s="4"/>
      <c r="R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3.5">
      <c r="A48" s="6"/>
      <c r="E48" s="4" t="s">
        <v>903</v>
      </c>
      <c r="F48" s="4" t="s">
        <v>844</v>
      </c>
      <c r="G48" s="4" t="s">
        <v>862</v>
      </c>
      <c r="H48" s="4">
        <v>0.00043981481481482343</v>
      </c>
      <c r="I48" s="4" t="s">
        <v>925</v>
      </c>
      <c r="J48" s="4"/>
      <c r="K48" s="4"/>
      <c r="L48" s="4"/>
      <c r="M48" s="4"/>
      <c r="N48" s="4"/>
      <c r="O48" s="4"/>
      <c r="P48" s="4"/>
      <c r="Q48" s="4"/>
      <c r="R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3.5">
      <c r="A49" s="7" t="s">
        <v>3039</v>
      </c>
      <c r="C49" s="1" t="s">
        <v>2728</v>
      </c>
      <c r="D49" s="1" t="s">
        <v>3040</v>
      </c>
      <c r="E49" s="4">
        <v>0.005763888888888895</v>
      </c>
      <c r="F49" s="4">
        <v>0.00719907407407408</v>
      </c>
      <c r="G49" s="4">
        <v>0.008483796296296302</v>
      </c>
      <c r="H49" s="4">
        <v>0.009571759259259264</v>
      </c>
      <c r="I49" s="4">
        <v>0.010601851851851857</v>
      </c>
      <c r="J49" s="4">
        <v>0.01989583333333334</v>
      </c>
      <c r="K49" s="4">
        <v>0.02260416666666667</v>
      </c>
      <c r="L49" s="4">
        <v>0.025150462962962968</v>
      </c>
      <c r="M49" s="4">
        <v>0.03150462962962963</v>
      </c>
      <c r="N49" s="4">
        <v>0.05295138888888888</v>
      </c>
      <c r="O49" s="4">
        <v>0.056006944444444436</v>
      </c>
      <c r="P49" s="4">
        <v>0.06354166666666666</v>
      </c>
      <c r="Q49" s="4">
        <v>0.06467592592592593</v>
      </c>
      <c r="R49" s="4">
        <v>0.06605324074074075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3.5">
      <c r="A50" s="7" t="s">
        <v>3000</v>
      </c>
      <c r="E50" s="4">
        <v>0.005763888888888895</v>
      </c>
      <c r="F50" s="4" t="s">
        <v>1013</v>
      </c>
      <c r="G50" s="4" t="s">
        <v>1014</v>
      </c>
      <c r="H50" s="4" t="s">
        <v>912</v>
      </c>
      <c r="I50" s="4" t="s">
        <v>967</v>
      </c>
      <c r="J50" s="4" t="s">
        <v>1015</v>
      </c>
      <c r="K50" s="4" t="s">
        <v>1016</v>
      </c>
      <c r="L50" s="4" t="s">
        <v>914</v>
      </c>
      <c r="M50" s="4" t="s">
        <v>1017</v>
      </c>
      <c r="N50" s="4">
        <v>0.02144675925925925</v>
      </c>
      <c r="O50" s="4" t="s">
        <v>1018</v>
      </c>
      <c r="P50" s="4" t="s">
        <v>1019</v>
      </c>
      <c r="Q50" s="4" t="s">
        <v>1020</v>
      </c>
      <c r="R50" s="4" t="s">
        <v>1021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3.5">
      <c r="A51" s="6"/>
      <c r="E51" s="4">
        <v>0.06675925925925927</v>
      </c>
      <c r="F51" s="4">
        <v>0.06767361111111111</v>
      </c>
      <c r="G51" s="4">
        <v>0.06894675925925926</v>
      </c>
      <c r="H51" s="4">
        <v>0.06958333333333333</v>
      </c>
      <c r="I51" s="4">
        <v>0.06978009259259259</v>
      </c>
      <c r="J51" s="4"/>
      <c r="K51" s="4"/>
      <c r="L51" s="4"/>
      <c r="M51" s="4"/>
      <c r="N51" s="4"/>
      <c r="O51" s="4"/>
      <c r="P51" s="4"/>
      <c r="Q51" s="4"/>
      <c r="R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3.5">
      <c r="A52" s="6"/>
      <c r="E52" s="4" t="s">
        <v>1025</v>
      </c>
      <c r="F52" s="4" t="s">
        <v>828</v>
      </c>
      <c r="G52" s="4" t="s">
        <v>1026</v>
      </c>
      <c r="H52" s="4">
        <v>0.0006365740740740741</v>
      </c>
      <c r="I52" s="4" t="s">
        <v>1027</v>
      </c>
      <c r="J52" s="4"/>
      <c r="K52" s="4"/>
      <c r="L52" s="4"/>
      <c r="M52" s="4"/>
      <c r="N52" s="4"/>
      <c r="O52" s="4"/>
      <c r="P52" s="4"/>
      <c r="Q52" s="4"/>
      <c r="R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3.5">
      <c r="A53" s="7" t="s">
        <v>3072</v>
      </c>
      <c r="C53" s="1" t="s">
        <v>2728</v>
      </c>
      <c r="D53" s="1" t="s">
        <v>3073</v>
      </c>
      <c r="E53" s="4">
        <v>0.0019560185185185236</v>
      </c>
      <c r="F53" s="4">
        <v>0.0035995370370370417</v>
      </c>
      <c r="G53" s="4">
        <v>0.005162037037037041</v>
      </c>
      <c r="H53" s="4">
        <v>0.006134259259259264</v>
      </c>
      <c r="I53" s="4">
        <v>0.007164351851851857</v>
      </c>
      <c r="J53" s="4">
        <v>0.014583333333333337</v>
      </c>
      <c r="K53" s="4">
        <v>0.0172337962962963</v>
      </c>
      <c r="L53" s="4">
        <v>0.023472222222222224</v>
      </c>
      <c r="M53" s="4">
        <v>0.03107638888888889</v>
      </c>
      <c r="N53" s="4">
        <v>0.05195601851851851</v>
      </c>
      <c r="O53" s="4">
        <v>0.05546296296296296</v>
      </c>
      <c r="P53" s="4">
        <v>0.06594907407407406</v>
      </c>
      <c r="Q53" s="4">
        <v>0.06665509259259259</v>
      </c>
      <c r="R53" s="4">
        <v>0.06756944444444443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3.5">
      <c r="A54" s="7" t="s">
        <v>2781</v>
      </c>
      <c r="E54" s="4">
        <v>0.0019560185185185236</v>
      </c>
      <c r="F54" s="4" t="s">
        <v>1032</v>
      </c>
      <c r="G54" s="4" t="s">
        <v>850</v>
      </c>
      <c r="H54" s="4" t="s">
        <v>991</v>
      </c>
      <c r="I54" s="4" t="s">
        <v>967</v>
      </c>
      <c r="J54" s="4" t="s">
        <v>949</v>
      </c>
      <c r="K54" s="4" t="s">
        <v>1033</v>
      </c>
      <c r="L54" s="4" t="s">
        <v>1034</v>
      </c>
      <c r="M54" s="4" t="s">
        <v>1035</v>
      </c>
      <c r="N54" s="4">
        <v>0.020879629629629623</v>
      </c>
      <c r="O54" s="4" t="s">
        <v>1036</v>
      </c>
      <c r="P54" s="4" t="s">
        <v>1037</v>
      </c>
      <c r="Q54" s="4" t="s">
        <v>1025</v>
      </c>
      <c r="R54" s="4" t="s">
        <v>828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3.5">
      <c r="A55" s="6"/>
      <c r="E55" s="4">
        <v>0.06858796296296295</v>
      </c>
      <c r="F55" s="4">
        <v>0.0690625</v>
      </c>
      <c r="G55" s="4">
        <v>0.0703009259259259</v>
      </c>
      <c r="H55" s="4">
        <v>0.07087962962962961</v>
      </c>
      <c r="I55" s="4">
        <v>0.07103009259259258</v>
      </c>
      <c r="J55" s="4"/>
      <c r="K55" s="4"/>
      <c r="L55" s="4"/>
      <c r="M55" s="4"/>
      <c r="N55" s="4"/>
      <c r="O55" s="4"/>
      <c r="P55" s="4"/>
      <c r="Q55" s="4"/>
      <c r="R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3.5">
      <c r="A56" s="6"/>
      <c r="E56" s="4" t="s">
        <v>959</v>
      </c>
      <c r="F56" s="4" t="s">
        <v>1041</v>
      </c>
      <c r="G56" s="4" t="s">
        <v>826</v>
      </c>
      <c r="H56" s="4">
        <v>0.0005787037037037063</v>
      </c>
      <c r="I56" s="4" t="s">
        <v>1042</v>
      </c>
      <c r="J56" s="4"/>
      <c r="K56" s="4"/>
      <c r="L56" s="4"/>
      <c r="M56" s="4"/>
      <c r="N56" s="4"/>
      <c r="O56" s="4"/>
      <c r="P56" s="4"/>
      <c r="Q56" s="4"/>
      <c r="R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3.5">
      <c r="A57" s="7" t="s">
        <v>3098</v>
      </c>
      <c r="C57" s="1" t="s">
        <v>2728</v>
      </c>
      <c r="D57" s="1" t="s">
        <v>3099</v>
      </c>
      <c r="E57" s="4">
        <v>0.0012731481481481483</v>
      </c>
      <c r="F57" s="4">
        <v>0.0024537037037037036</v>
      </c>
      <c r="G57" s="4">
        <v>0.003738425925925926</v>
      </c>
      <c r="H57" s="4">
        <v>0.004594907407407407</v>
      </c>
      <c r="I57" s="4">
        <v>0.005451388888888888</v>
      </c>
      <c r="J57" s="4">
        <v>0.01675925925925926</v>
      </c>
      <c r="K57" s="4">
        <v>0.019780092592592592</v>
      </c>
      <c r="L57" s="4">
        <v>0.022523148148148146</v>
      </c>
      <c r="M57" s="4">
        <v>0.032824074074074075</v>
      </c>
      <c r="N57" s="4">
        <v>0.05581018518518517</v>
      </c>
      <c r="O57" s="4">
        <v>0.05895833333333332</v>
      </c>
      <c r="P57" s="4">
        <v>0.0654398148148148</v>
      </c>
      <c r="Q57" s="4">
        <v>0.06644675925925925</v>
      </c>
      <c r="R57" s="4">
        <v>0.06770833333333331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3.5">
      <c r="A58" s="7" t="s">
        <v>3113</v>
      </c>
      <c r="E58" s="4">
        <v>0.0012731481481481483</v>
      </c>
      <c r="F58" s="4" t="s">
        <v>1048</v>
      </c>
      <c r="G58" s="4" t="s">
        <v>1014</v>
      </c>
      <c r="H58" s="4" t="s">
        <v>805</v>
      </c>
      <c r="I58" s="4" t="s">
        <v>805</v>
      </c>
      <c r="J58" s="4" t="s">
        <v>1049</v>
      </c>
      <c r="K58" s="4" t="s">
        <v>864</v>
      </c>
      <c r="L58" s="4" t="s">
        <v>1050</v>
      </c>
      <c r="M58" s="4" t="s">
        <v>1051</v>
      </c>
      <c r="N58" s="4">
        <v>0.022986111111111096</v>
      </c>
      <c r="O58" s="4" t="s">
        <v>1052</v>
      </c>
      <c r="P58" s="4" t="s">
        <v>1053</v>
      </c>
      <c r="Q58" s="4" t="s">
        <v>891</v>
      </c>
      <c r="R58" s="4" t="s">
        <v>1054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3.5">
      <c r="A59" s="6"/>
      <c r="E59" s="4">
        <v>0.06834490740740738</v>
      </c>
      <c r="F59" s="4">
        <v>0.0690972222222222</v>
      </c>
      <c r="G59" s="4">
        <v>0.07028935185185183</v>
      </c>
      <c r="H59" s="4">
        <v>0.07085648148148145</v>
      </c>
      <c r="I59" s="4">
        <v>0.07108796296296294</v>
      </c>
      <c r="J59" s="4"/>
      <c r="K59" s="4"/>
      <c r="L59" s="4"/>
      <c r="M59" s="4"/>
      <c r="N59" s="4"/>
      <c r="O59" s="4"/>
      <c r="P59" s="4"/>
      <c r="Q59" s="4"/>
      <c r="R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3.5">
      <c r="A60" s="6"/>
      <c r="E60" s="4" t="s">
        <v>938</v>
      </c>
      <c r="F60" s="4" t="s">
        <v>1058</v>
      </c>
      <c r="G60" s="4" t="s">
        <v>1059</v>
      </c>
      <c r="H60" s="4">
        <v>0.0005671296296296258</v>
      </c>
      <c r="I60" s="4" t="s">
        <v>942</v>
      </c>
      <c r="J60" s="4"/>
      <c r="K60" s="4"/>
      <c r="L60" s="4"/>
      <c r="M60" s="4"/>
      <c r="N60" s="4"/>
      <c r="O60" s="4"/>
      <c r="P60" s="4"/>
      <c r="Q60" s="4"/>
      <c r="R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3.5">
      <c r="A61" s="7" t="s">
        <v>3128</v>
      </c>
      <c r="C61" s="1" t="s">
        <v>2689</v>
      </c>
      <c r="D61" s="1" t="s">
        <v>3129</v>
      </c>
      <c r="E61" s="4">
        <v>0.00432870370370371</v>
      </c>
      <c r="F61" s="4">
        <v>0.0064120370370370425</v>
      </c>
      <c r="G61" s="4">
        <v>0.007858796296296301</v>
      </c>
      <c r="H61" s="4">
        <v>0.00993055555555556</v>
      </c>
      <c r="I61" s="4">
        <v>0.010659722222222227</v>
      </c>
      <c r="J61" s="4">
        <v>0.01989583333333334</v>
      </c>
      <c r="K61" s="4">
        <v>0.0225</v>
      </c>
      <c r="L61" s="4">
        <v>0.027430555555555562</v>
      </c>
      <c r="M61" s="4">
        <v>0.0329050925925926</v>
      </c>
      <c r="N61" s="4">
        <v>0.05466435185185185</v>
      </c>
      <c r="O61" s="4">
        <v>0.05734953703703704</v>
      </c>
      <c r="P61" s="4">
        <v>0.06270833333333334</v>
      </c>
      <c r="Q61" s="4">
        <v>0.06329861111111111</v>
      </c>
      <c r="R61" s="4">
        <v>0.06424768518518519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3.5">
      <c r="A62" s="7" t="s">
        <v>3143</v>
      </c>
      <c r="E62" s="4">
        <v>0.00432870370370371</v>
      </c>
      <c r="F62" s="4" t="s">
        <v>1065</v>
      </c>
      <c r="G62" s="4" t="s">
        <v>1066</v>
      </c>
      <c r="H62" s="4" t="s">
        <v>1067</v>
      </c>
      <c r="I62" s="4" t="s">
        <v>1068</v>
      </c>
      <c r="J62" s="4" t="s">
        <v>1069</v>
      </c>
      <c r="K62" s="4" t="s">
        <v>1070</v>
      </c>
      <c r="L62" s="4" t="s">
        <v>1071</v>
      </c>
      <c r="M62" s="4" t="s">
        <v>1072</v>
      </c>
      <c r="N62" s="4">
        <v>0.021759259259259256</v>
      </c>
      <c r="O62" s="4" t="s">
        <v>1073</v>
      </c>
      <c r="P62" s="4" t="s">
        <v>1074</v>
      </c>
      <c r="Q62" s="4" t="s">
        <v>1075</v>
      </c>
      <c r="R62" s="4" t="s">
        <v>878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3.5">
      <c r="A63" s="6"/>
      <c r="E63" s="4">
        <v>0.06975694444444444</v>
      </c>
      <c r="F63" s="4">
        <v>0.07034722222222221</v>
      </c>
      <c r="G63" s="4">
        <v>0.07138888888888888</v>
      </c>
      <c r="H63" s="4">
        <v>0.07203703703703702</v>
      </c>
      <c r="I63" s="4">
        <v>0.07229166666666666</v>
      </c>
      <c r="J63" s="4"/>
      <c r="K63" s="4"/>
      <c r="L63" s="4"/>
      <c r="M63" s="4"/>
      <c r="N63" s="4"/>
      <c r="O63" s="4"/>
      <c r="P63" s="4"/>
      <c r="Q63" s="4"/>
      <c r="R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3.5">
      <c r="A64" s="6"/>
      <c r="E64" s="4" t="s">
        <v>1080</v>
      </c>
      <c r="F64" s="4" t="s">
        <v>1075</v>
      </c>
      <c r="G64" s="4" t="s">
        <v>911</v>
      </c>
      <c r="H64" s="4">
        <v>0.0006481481481481477</v>
      </c>
      <c r="I64" s="4" t="s">
        <v>1081</v>
      </c>
      <c r="J64" s="4"/>
      <c r="K64" s="4"/>
      <c r="L64" s="4"/>
      <c r="M64" s="4"/>
      <c r="N64" s="4"/>
      <c r="O64" s="4"/>
      <c r="P64" s="4"/>
      <c r="Q64" s="4"/>
      <c r="R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3.5">
      <c r="A65" s="7" t="s">
        <v>3163</v>
      </c>
      <c r="C65" s="1" t="s">
        <v>2728</v>
      </c>
      <c r="D65" s="1" t="s">
        <v>3164</v>
      </c>
      <c r="E65" s="4">
        <v>0.0014351851851851921</v>
      </c>
      <c r="F65" s="4">
        <v>0.0030439814814814887</v>
      </c>
      <c r="G65" s="4">
        <v>0.004618055555555563</v>
      </c>
      <c r="H65" s="4">
        <v>0.005648148148148156</v>
      </c>
      <c r="I65" s="4">
        <v>0.014652777777777785</v>
      </c>
      <c r="J65" s="4">
        <v>0.025324074074074082</v>
      </c>
      <c r="K65" s="4">
        <v>0.027291666666666676</v>
      </c>
      <c r="L65" s="4">
        <v>0.029976851851851862</v>
      </c>
      <c r="M65" s="4">
        <v>0.03543981481481483</v>
      </c>
      <c r="N65" s="4">
        <v>0.05666666666666667</v>
      </c>
      <c r="O65" s="4">
        <v>0.06135416666666667</v>
      </c>
      <c r="P65" s="4">
        <v>0.06944444444444445</v>
      </c>
      <c r="Q65" s="4">
        <v>0.07027777777777779</v>
      </c>
      <c r="R65" s="4">
        <v>0.0713425925925926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3.5">
      <c r="A66" s="7" t="s">
        <v>2781</v>
      </c>
      <c r="E66" s="4">
        <v>0.0014351851851851921</v>
      </c>
      <c r="F66" s="4" t="s">
        <v>1087</v>
      </c>
      <c r="G66" s="4" t="s">
        <v>1088</v>
      </c>
      <c r="H66" s="4" t="s">
        <v>967</v>
      </c>
      <c r="I66" s="4" t="s">
        <v>1089</v>
      </c>
      <c r="J66" s="4" t="s">
        <v>1090</v>
      </c>
      <c r="K66" s="4" t="s">
        <v>1091</v>
      </c>
      <c r="L66" s="4" t="s">
        <v>1073</v>
      </c>
      <c r="M66" s="4" t="s">
        <v>816</v>
      </c>
      <c r="N66" s="4">
        <v>0.021226851851851844</v>
      </c>
      <c r="O66" s="4" t="s">
        <v>1092</v>
      </c>
      <c r="P66" s="4" t="s">
        <v>1093</v>
      </c>
      <c r="Q66" s="4" t="s">
        <v>924</v>
      </c>
      <c r="R66" s="4" t="s">
        <v>804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3.5">
      <c r="A67" s="6"/>
      <c r="E67" s="4">
        <v>0.07197916666666666</v>
      </c>
      <c r="F67" s="4">
        <v>0.0727199074074074</v>
      </c>
      <c r="G67" s="4">
        <v>0.07364583333333333</v>
      </c>
      <c r="H67" s="4">
        <v>0.07416666666666666</v>
      </c>
      <c r="I67" s="4">
        <v>0.07440972222222221</v>
      </c>
      <c r="J67" s="4"/>
      <c r="K67" s="4"/>
      <c r="L67" s="4"/>
      <c r="M67" s="4"/>
      <c r="N67" s="4"/>
      <c r="O67" s="4"/>
      <c r="P67" s="4"/>
      <c r="Q67" s="4"/>
      <c r="R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3.5">
      <c r="A68" s="6"/>
      <c r="E68" s="4" t="s">
        <v>938</v>
      </c>
      <c r="F68" s="4" t="s">
        <v>1097</v>
      </c>
      <c r="G68" s="4" t="s">
        <v>871</v>
      </c>
      <c r="H68" s="4">
        <v>0.0005208333333333315</v>
      </c>
      <c r="I68" s="4" t="s">
        <v>976</v>
      </c>
      <c r="J68" s="4"/>
      <c r="K68" s="4"/>
      <c r="L68" s="4"/>
      <c r="M68" s="4"/>
      <c r="N68" s="4"/>
      <c r="O68" s="4"/>
      <c r="P68" s="4"/>
      <c r="Q68" s="4"/>
      <c r="R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3.5">
      <c r="A69" s="7" t="s">
        <v>3189</v>
      </c>
      <c r="C69" s="1" t="s">
        <v>2728</v>
      </c>
      <c r="D69" s="1" t="s">
        <v>3190</v>
      </c>
      <c r="E69" s="4">
        <v>0.004317129629629629</v>
      </c>
      <c r="F69" s="4">
        <v>0.006284722222222222</v>
      </c>
      <c r="G69" s="4">
        <v>0.007858796296296296</v>
      </c>
      <c r="H69" s="4">
        <v>0.01423611111111111</v>
      </c>
      <c r="I69" s="4">
        <v>0.015694444444444445</v>
      </c>
      <c r="J69" s="4">
        <v>0.025497685185185186</v>
      </c>
      <c r="K69" s="4">
        <v>0.028391203703703703</v>
      </c>
      <c r="L69" s="4">
        <v>0.03045138888888889</v>
      </c>
      <c r="M69" s="4">
        <v>0.036770833333333336</v>
      </c>
      <c r="N69" s="4">
        <v>0.05932870370370369</v>
      </c>
      <c r="O69" s="4">
        <v>0.06248842592592591</v>
      </c>
      <c r="P69" s="4">
        <v>0.0701273148148148</v>
      </c>
      <c r="Q69" s="4">
        <v>0.07100694444444443</v>
      </c>
      <c r="R69" s="4">
        <v>0.07209490740740739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3.5">
      <c r="A70" s="7" t="s">
        <v>3000</v>
      </c>
      <c r="E70" s="4">
        <v>0.004317129629629629</v>
      </c>
      <c r="F70" s="4" t="s">
        <v>1091</v>
      </c>
      <c r="G70" s="4" t="s">
        <v>1088</v>
      </c>
      <c r="H70" s="4" t="s">
        <v>1103</v>
      </c>
      <c r="I70" s="4" t="s">
        <v>889</v>
      </c>
      <c r="J70" s="4" t="s">
        <v>1104</v>
      </c>
      <c r="K70" s="4" t="s">
        <v>1105</v>
      </c>
      <c r="L70" s="4" t="s">
        <v>1001</v>
      </c>
      <c r="M70" s="4" t="s">
        <v>1106</v>
      </c>
      <c r="N70" s="4">
        <v>0.022557870370370353</v>
      </c>
      <c r="O70" s="4" t="s">
        <v>1107</v>
      </c>
      <c r="P70" s="4" t="s">
        <v>1108</v>
      </c>
      <c r="Q70" s="4" t="s">
        <v>863</v>
      </c>
      <c r="R70" s="4" t="s">
        <v>912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3.5">
      <c r="A71" s="6"/>
      <c r="E71" s="4">
        <v>0.07310185185185183</v>
      </c>
      <c r="F71" s="4">
        <v>0.07366898148148146</v>
      </c>
      <c r="G71" s="4">
        <v>0.07513888888888887</v>
      </c>
      <c r="H71" s="4">
        <v>0.07584490740740739</v>
      </c>
      <c r="I71" s="4">
        <v>0.07600694444444443</v>
      </c>
      <c r="J71" s="4"/>
      <c r="K71" s="4"/>
      <c r="L71" s="4"/>
      <c r="M71" s="4"/>
      <c r="N71" s="4"/>
      <c r="O71" s="4"/>
      <c r="P71" s="4"/>
      <c r="Q71" s="4"/>
      <c r="R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3.5">
      <c r="A72" s="6"/>
      <c r="E72" s="4" t="s">
        <v>891</v>
      </c>
      <c r="F72" s="4" t="s">
        <v>841</v>
      </c>
      <c r="G72" s="4" t="s">
        <v>1112</v>
      </c>
      <c r="H72" s="4">
        <v>0.0007060185185185225</v>
      </c>
      <c r="I72" s="4" t="s">
        <v>1113</v>
      </c>
      <c r="J72" s="4"/>
      <c r="K72" s="4"/>
      <c r="L72" s="4"/>
      <c r="M72" s="4"/>
      <c r="N72" s="4"/>
      <c r="O72" s="4"/>
      <c r="P72" s="4"/>
      <c r="Q72" s="4"/>
      <c r="R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3.5">
      <c r="A73" s="7" t="s">
        <v>3219</v>
      </c>
      <c r="C73" s="1" t="s">
        <v>2689</v>
      </c>
      <c r="D73" s="1" t="s">
        <v>3220</v>
      </c>
      <c r="E73" s="4">
        <v>0.0012962962962962954</v>
      </c>
      <c r="F73" s="4">
        <v>0.00605324074074074</v>
      </c>
      <c r="G73" s="4">
        <v>0.007905092592592592</v>
      </c>
      <c r="H73" s="4">
        <v>0.009016203703703703</v>
      </c>
      <c r="I73" s="4">
        <v>0.009780092592592592</v>
      </c>
      <c r="J73" s="4">
        <v>0.01872685185185185</v>
      </c>
      <c r="K73" s="4">
        <v>0.021643518518518517</v>
      </c>
      <c r="L73" s="4">
        <v>0.024328703703703703</v>
      </c>
      <c r="M73" s="4">
        <v>0.03159722222222222</v>
      </c>
      <c r="N73" s="4">
        <v>0.05809027777777777</v>
      </c>
      <c r="O73" s="4">
        <v>0.06177083333333332</v>
      </c>
      <c r="P73" s="4">
        <v>0.07070601851851852</v>
      </c>
      <c r="Q73" s="4">
        <v>0.07179398148148147</v>
      </c>
      <c r="R73" s="4">
        <v>0.073125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3.5">
      <c r="A74" s="7" t="s">
        <v>3235</v>
      </c>
      <c r="B74" s="1"/>
      <c r="E74" s="4">
        <v>0.0012962962962962954</v>
      </c>
      <c r="F74" s="4" t="s">
        <v>1121</v>
      </c>
      <c r="G74" s="4" t="s">
        <v>1122</v>
      </c>
      <c r="H74" s="4" t="s">
        <v>842</v>
      </c>
      <c r="I74" s="4" t="s">
        <v>882</v>
      </c>
      <c r="J74" s="4" t="s">
        <v>1123</v>
      </c>
      <c r="K74" s="4" t="s">
        <v>1124</v>
      </c>
      <c r="L74" s="4" t="s">
        <v>1073</v>
      </c>
      <c r="M74" s="4" t="s">
        <v>1125</v>
      </c>
      <c r="N74" s="4">
        <v>0.026493055555555547</v>
      </c>
      <c r="O74" s="4" t="s">
        <v>1126</v>
      </c>
      <c r="P74" s="4" t="s">
        <v>1127</v>
      </c>
      <c r="Q74" s="4" t="s">
        <v>912</v>
      </c>
      <c r="R74" s="4" t="s">
        <v>1128</v>
      </c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3.5">
      <c r="A75" s="6"/>
      <c r="E75" s="4">
        <v>0.07415509259259259</v>
      </c>
      <c r="F75" s="4">
        <v>0.07483796296296297</v>
      </c>
      <c r="G75" s="4">
        <v>0.07581018518518519</v>
      </c>
      <c r="H75" s="4">
        <v>0.07649305555555555</v>
      </c>
      <c r="I75" s="4">
        <v>0.07677083333333333</v>
      </c>
      <c r="J75" s="4"/>
      <c r="K75" s="4"/>
      <c r="L75" s="4"/>
      <c r="M75" s="4"/>
      <c r="N75" s="4"/>
      <c r="O75" s="4"/>
      <c r="P75" s="4"/>
      <c r="Q75" s="4"/>
      <c r="R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3.5">
      <c r="A76" s="6"/>
      <c r="E76" s="4" t="s">
        <v>967</v>
      </c>
      <c r="F76" s="4" t="s">
        <v>1132</v>
      </c>
      <c r="G76" s="4" t="s">
        <v>991</v>
      </c>
      <c r="H76" s="4">
        <v>0.0006828703703703684</v>
      </c>
      <c r="I76" s="4" t="s">
        <v>1133</v>
      </c>
      <c r="J76" s="4"/>
      <c r="K76" s="4"/>
      <c r="L76" s="4"/>
      <c r="M76" s="4"/>
      <c r="N76" s="4"/>
      <c r="O76" s="4"/>
      <c r="P76" s="4"/>
      <c r="Q76" s="4"/>
      <c r="R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3.5">
      <c r="A77" s="7" t="s">
        <v>3251</v>
      </c>
      <c r="C77" s="1" t="s">
        <v>2728</v>
      </c>
      <c r="D77" s="1" t="s">
        <v>3252</v>
      </c>
      <c r="E77" s="4">
        <v>0.001678240740740744</v>
      </c>
      <c r="F77" s="4">
        <v>0.0037152777777777813</v>
      </c>
      <c r="G77" s="4">
        <v>0.005671296296296299</v>
      </c>
      <c r="H77" s="4">
        <v>0.010833333333333337</v>
      </c>
      <c r="I77" s="4">
        <v>0.011620370370370375</v>
      </c>
      <c r="J77" s="4">
        <v>0.021631944444444447</v>
      </c>
      <c r="K77" s="4">
        <v>0.023842592592592596</v>
      </c>
      <c r="L77" s="4">
        <v>0.028067129629629633</v>
      </c>
      <c r="M77" s="4">
        <v>0.03701388888888889</v>
      </c>
      <c r="N77" s="4">
        <v>0.06108796296296297</v>
      </c>
      <c r="O77" s="4">
        <v>0.06462962962962963</v>
      </c>
      <c r="P77" s="4">
        <v>0.07171296296296296</v>
      </c>
      <c r="Q77" s="4">
        <v>0.07276620370370371</v>
      </c>
      <c r="R77" s="4">
        <v>0.07392361111111112</v>
      </c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3.5">
      <c r="A78" s="7" t="s">
        <v>3266</v>
      </c>
      <c r="B78" s="1"/>
      <c r="E78" s="4">
        <v>0.001678240740740744</v>
      </c>
      <c r="F78" s="4" t="s">
        <v>1138</v>
      </c>
      <c r="G78" s="4" t="s">
        <v>966</v>
      </c>
      <c r="H78" s="4" t="s">
        <v>1139</v>
      </c>
      <c r="I78" s="4" t="s">
        <v>1140</v>
      </c>
      <c r="J78" s="4" t="s">
        <v>1141</v>
      </c>
      <c r="K78" s="4" t="s">
        <v>893</v>
      </c>
      <c r="L78" s="4" t="s">
        <v>1142</v>
      </c>
      <c r="M78" s="4" t="s">
        <v>1123</v>
      </c>
      <c r="N78" s="4">
        <v>0.02407407407407408</v>
      </c>
      <c r="O78" s="4" t="s">
        <v>969</v>
      </c>
      <c r="P78" s="4" t="s">
        <v>1143</v>
      </c>
      <c r="Q78" s="4" t="s">
        <v>899</v>
      </c>
      <c r="R78" s="4" t="s">
        <v>883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3.5">
      <c r="A79" s="6"/>
      <c r="E79" s="4">
        <v>0.07479166666666667</v>
      </c>
      <c r="F79" s="4">
        <v>0.07539351851851853</v>
      </c>
      <c r="G79" s="4">
        <v>0.07641203703703704</v>
      </c>
      <c r="H79" s="4">
        <v>0.0769675925925926</v>
      </c>
      <c r="I79" s="4">
        <v>0.07716435185185186</v>
      </c>
      <c r="J79" s="4"/>
      <c r="K79" s="4"/>
      <c r="L79" s="4"/>
      <c r="M79" s="4"/>
      <c r="N79" s="4"/>
      <c r="O79" s="4"/>
      <c r="P79" s="4"/>
      <c r="Q79" s="4"/>
      <c r="R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3.5">
      <c r="A80" s="6"/>
      <c r="E80" s="4" t="s">
        <v>821</v>
      </c>
      <c r="F80" s="4" t="s">
        <v>806</v>
      </c>
      <c r="G80" s="4" t="s">
        <v>959</v>
      </c>
      <c r="H80" s="4">
        <v>0.0005555555555555591</v>
      </c>
      <c r="I80" s="4" t="s">
        <v>1027</v>
      </c>
      <c r="J80" s="4"/>
      <c r="K80" s="4"/>
      <c r="L80" s="4"/>
      <c r="M80" s="4"/>
      <c r="N80" s="4"/>
      <c r="O80" s="4"/>
      <c r="P80" s="4"/>
      <c r="Q80" s="4"/>
      <c r="R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3.5">
      <c r="A81" s="7" t="s">
        <v>3278</v>
      </c>
      <c r="C81" s="1" t="s">
        <v>2728</v>
      </c>
      <c r="D81" s="1" t="s">
        <v>3279</v>
      </c>
      <c r="E81" s="4">
        <v>0.0014351851851851921</v>
      </c>
      <c r="F81" s="4">
        <v>0.0033680555555555625</v>
      </c>
      <c r="G81" s="4">
        <v>0.005023148148148155</v>
      </c>
      <c r="H81" s="4">
        <v>0.005949074074074081</v>
      </c>
      <c r="I81" s="4">
        <v>0.007361111111111118</v>
      </c>
      <c r="J81" s="4">
        <v>0.017476851851851858</v>
      </c>
      <c r="K81" s="4">
        <v>0.020150462962962967</v>
      </c>
      <c r="L81" s="4">
        <v>0.022326388888888892</v>
      </c>
      <c r="M81" s="4">
        <v>0.03053240740740741</v>
      </c>
      <c r="N81" s="4">
        <v>0.060625</v>
      </c>
      <c r="O81" s="4">
        <v>0.06381944444444446</v>
      </c>
      <c r="P81" s="4">
        <v>0.07274305555555557</v>
      </c>
      <c r="Q81" s="4">
        <v>0.0739351851851852</v>
      </c>
      <c r="R81" s="4">
        <v>0.07526620370370372</v>
      </c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3.5">
      <c r="A82" s="7" t="s">
        <v>3235</v>
      </c>
      <c r="B82" s="1"/>
      <c r="E82" s="4">
        <v>0.0014351851851851921</v>
      </c>
      <c r="F82" s="4" t="s">
        <v>852</v>
      </c>
      <c r="G82" s="4" t="s">
        <v>1152</v>
      </c>
      <c r="H82" s="4" t="s">
        <v>871</v>
      </c>
      <c r="I82" s="4" t="s">
        <v>1153</v>
      </c>
      <c r="J82" s="4" t="s">
        <v>1154</v>
      </c>
      <c r="K82" s="4" t="s">
        <v>1155</v>
      </c>
      <c r="L82" s="4" t="s">
        <v>1156</v>
      </c>
      <c r="M82" s="4" t="s">
        <v>1157</v>
      </c>
      <c r="N82" s="4">
        <v>0.0300925925925926</v>
      </c>
      <c r="O82" s="4" t="s">
        <v>1158</v>
      </c>
      <c r="P82" s="4" t="s">
        <v>1159</v>
      </c>
      <c r="Q82" s="4" t="s">
        <v>1059</v>
      </c>
      <c r="R82" s="4" t="s">
        <v>1128</v>
      </c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3.5">
      <c r="A83" s="6"/>
      <c r="E83" s="4">
        <v>0.07634259259259261</v>
      </c>
      <c r="F83" s="4">
        <v>0.07696759259259262</v>
      </c>
      <c r="G83" s="4">
        <v>0.0784490740740741</v>
      </c>
      <c r="H83" s="4">
        <v>0.07932870370370373</v>
      </c>
      <c r="I83" s="4">
        <v>0.07973379629629633</v>
      </c>
      <c r="J83" s="4"/>
      <c r="K83" s="4"/>
      <c r="L83" s="4"/>
      <c r="M83" s="4"/>
      <c r="N83" s="4"/>
      <c r="O83" s="4"/>
      <c r="P83" s="4"/>
      <c r="Q83" s="4"/>
      <c r="R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3.5">
      <c r="A84" s="6"/>
      <c r="E84" s="4" t="s">
        <v>803</v>
      </c>
      <c r="F84" s="4" t="s">
        <v>1163</v>
      </c>
      <c r="G84" s="4" t="s">
        <v>1164</v>
      </c>
      <c r="H84" s="4">
        <v>0.000879629629629633</v>
      </c>
      <c r="I84" s="4" t="s">
        <v>1165</v>
      </c>
      <c r="J84" s="4"/>
      <c r="K84" s="4"/>
      <c r="L84" s="4"/>
      <c r="M84" s="4"/>
      <c r="N84" s="4"/>
      <c r="O84" s="4"/>
      <c r="P84" s="4"/>
      <c r="Q84" s="4"/>
      <c r="R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3.5">
      <c r="A85" s="7" t="s">
        <v>3309</v>
      </c>
      <c r="C85" s="1" t="s">
        <v>2728</v>
      </c>
      <c r="D85" s="1" t="s">
        <v>3310</v>
      </c>
      <c r="E85" s="4">
        <v>0.0071296296296296385</v>
      </c>
      <c r="F85" s="4">
        <v>0.009097222222222232</v>
      </c>
      <c r="G85" s="4">
        <v>0.010902777777777787</v>
      </c>
      <c r="H85" s="4">
        <v>0.011979166666666676</v>
      </c>
      <c r="I85" s="4">
        <v>0.013217592592592602</v>
      </c>
      <c r="J85" s="4">
        <v>0.022974537037037047</v>
      </c>
      <c r="K85" s="4">
        <v>0.025694444444444454</v>
      </c>
      <c r="L85" s="4">
        <v>0.030011574074074083</v>
      </c>
      <c r="M85" s="4">
        <v>0.03761574074074075</v>
      </c>
      <c r="N85" s="4">
        <v>0.06150462962962964</v>
      </c>
      <c r="O85" s="4">
        <v>0.06552083333333335</v>
      </c>
      <c r="P85" s="4">
        <v>0.0738888888888889</v>
      </c>
      <c r="Q85" s="4">
        <v>0.07487268518518521</v>
      </c>
      <c r="R85" s="4">
        <v>0.0759027777777778</v>
      </c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3.5">
      <c r="A86" s="7" t="s">
        <v>3324</v>
      </c>
      <c r="E86" s="4">
        <v>0.0071296296296296385</v>
      </c>
      <c r="F86" s="4" t="s">
        <v>1091</v>
      </c>
      <c r="G86" s="4" t="s">
        <v>1171</v>
      </c>
      <c r="H86" s="4" t="s">
        <v>803</v>
      </c>
      <c r="I86" s="4" t="s">
        <v>826</v>
      </c>
      <c r="J86" s="4" t="s">
        <v>1172</v>
      </c>
      <c r="K86" s="4" t="s">
        <v>876</v>
      </c>
      <c r="L86" s="4" t="s">
        <v>1173</v>
      </c>
      <c r="M86" s="4" t="s">
        <v>1035</v>
      </c>
      <c r="N86" s="4">
        <v>0.02388888888888889</v>
      </c>
      <c r="O86" s="4" t="s">
        <v>1174</v>
      </c>
      <c r="P86" s="4" t="s">
        <v>1175</v>
      </c>
      <c r="Q86" s="4" t="s">
        <v>975</v>
      </c>
      <c r="R86" s="4" t="s">
        <v>967</v>
      </c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3.5">
      <c r="A87" s="6"/>
      <c r="E87" s="4">
        <v>0.07668981481481484</v>
      </c>
      <c r="F87" s="4">
        <v>0.0773263888888889</v>
      </c>
      <c r="G87" s="4">
        <v>0.07856481481481482</v>
      </c>
      <c r="H87" s="4">
        <v>0.07934027777777779</v>
      </c>
      <c r="I87" s="4">
        <v>0.0797800925925926</v>
      </c>
      <c r="J87" s="4"/>
      <c r="K87" s="4"/>
      <c r="L87" s="4"/>
      <c r="M87" s="4"/>
      <c r="N87" s="4"/>
      <c r="O87" s="4"/>
      <c r="P87" s="4"/>
      <c r="Q87" s="4"/>
      <c r="R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3.5">
      <c r="A88" s="6"/>
      <c r="E88" s="4" t="s">
        <v>1140</v>
      </c>
      <c r="F88" s="4" t="s">
        <v>938</v>
      </c>
      <c r="G88" s="4" t="s">
        <v>826</v>
      </c>
      <c r="H88" s="4">
        <v>0.0007754629629629639</v>
      </c>
      <c r="I88" s="4" t="s">
        <v>1179</v>
      </c>
      <c r="J88" s="4"/>
      <c r="K88" s="4"/>
      <c r="L88" s="4"/>
      <c r="M88" s="4"/>
      <c r="N88" s="4"/>
      <c r="O88" s="4"/>
      <c r="P88" s="4"/>
      <c r="Q88" s="4"/>
      <c r="R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3.5">
      <c r="A89" s="7" t="s">
        <v>3336</v>
      </c>
      <c r="C89" s="1" t="s">
        <v>2728</v>
      </c>
      <c r="D89" s="1" t="s">
        <v>3337</v>
      </c>
      <c r="E89" s="4">
        <v>0.00210648148148148</v>
      </c>
      <c r="F89" s="4">
        <v>0.007974537037037033</v>
      </c>
      <c r="G89" s="4">
        <v>0.009745370370370366</v>
      </c>
      <c r="H89" s="4">
        <v>0.011192129629629625</v>
      </c>
      <c r="I89" s="4">
        <v>0.012013888888888885</v>
      </c>
      <c r="J89" s="4">
        <v>0.023935185185185184</v>
      </c>
      <c r="K89" s="4">
        <v>0.028009259259259258</v>
      </c>
      <c r="L89" s="4">
        <v>0.03217592592592593</v>
      </c>
      <c r="M89" s="4">
        <v>0.04034722222222222</v>
      </c>
      <c r="N89" s="4">
        <v>0.06452546296296297</v>
      </c>
      <c r="O89" s="4">
        <v>0.06724537037037037</v>
      </c>
      <c r="P89" s="4">
        <v>0.07474537037037038</v>
      </c>
      <c r="Q89" s="4">
        <v>0.07548611111111111</v>
      </c>
      <c r="R89" s="4">
        <v>0.07641203703703704</v>
      </c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3.5">
      <c r="A90" s="7" t="s">
        <v>3351</v>
      </c>
      <c r="B90" s="1"/>
      <c r="E90" s="4">
        <v>0.00210648148148148</v>
      </c>
      <c r="F90" s="4" t="s">
        <v>1184</v>
      </c>
      <c r="G90" s="4" t="s">
        <v>1185</v>
      </c>
      <c r="H90" s="4" t="s">
        <v>1066</v>
      </c>
      <c r="I90" s="4" t="s">
        <v>837</v>
      </c>
      <c r="J90" s="4" t="s">
        <v>1186</v>
      </c>
      <c r="K90" s="4" t="s">
        <v>1187</v>
      </c>
      <c r="L90" s="4" t="s">
        <v>1188</v>
      </c>
      <c r="M90" s="4" t="s">
        <v>1189</v>
      </c>
      <c r="N90" s="4">
        <v>0.024178240740740736</v>
      </c>
      <c r="O90" s="4" t="s">
        <v>876</v>
      </c>
      <c r="P90" s="4" t="s">
        <v>1190</v>
      </c>
      <c r="Q90" s="4" t="s">
        <v>1097</v>
      </c>
      <c r="R90" s="4" t="s">
        <v>871</v>
      </c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3.5">
      <c r="A91" s="6"/>
      <c r="E91" s="4">
        <v>0.07864583333333335</v>
      </c>
      <c r="F91" s="4">
        <v>0.07938657407407408</v>
      </c>
      <c r="G91" s="4">
        <v>0.08072916666666667</v>
      </c>
      <c r="H91" s="4">
        <v>0.0813425925925926</v>
      </c>
      <c r="I91" s="4">
        <v>0.08180555555555556</v>
      </c>
      <c r="J91" s="4"/>
      <c r="K91" s="4"/>
      <c r="L91" s="4"/>
      <c r="M91" s="4"/>
      <c r="N91" s="4"/>
      <c r="O91" s="4"/>
      <c r="P91" s="4"/>
      <c r="Q91" s="4"/>
      <c r="R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3.5">
      <c r="A92" s="6"/>
      <c r="E92" s="4" t="s">
        <v>1194</v>
      </c>
      <c r="F92" s="4" t="s">
        <v>1097</v>
      </c>
      <c r="G92" s="4" t="s">
        <v>1195</v>
      </c>
      <c r="H92" s="4">
        <v>0.0006134259259259339</v>
      </c>
      <c r="I92" s="4" t="s">
        <v>1196</v>
      </c>
      <c r="J92" s="4"/>
      <c r="K92" s="4"/>
      <c r="L92" s="4"/>
      <c r="M92" s="4"/>
      <c r="N92" s="4"/>
      <c r="O92" s="4"/>
      <c r="P92" s="4"/>
      <c r="Q92" s="4"/>
      <c r="R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3.5">
      <c r="A93" s="7" t="s">
        <v>3368</v>
      </c>
      <c r="C93" s="1" t="s">
        <v>2689</v>
      </c>
      <c r="D93" s="1" t="s">
        <v>3369</v>
      </c>
      <c r="E93" s="4">
        <v>0.0025462962962962965</v>
      </c>
      <c r="F93" s="4">
        <v>0.00457175925925926</v>
      </c>
      <c r="G93" s="4">
        <v>0.006782407407407407</v>
      </c>
      <c r="H93" s="4">
        <v>0.0171412037037037</v>
      </c>
      <c r="I93" s="4">
        <v>0.019571759259259254</v>
      </c>
      <c r="J93" s="4">
        <v>0.02888888888888888</v>
      </c>
      <c r="K93" s="4">
        <v>0.03219907407407407</v>
      </c>
      <c r="L93" s="4">
        <v>0.035300925925925916</v>
      </c>
      <c r="M93" s="4">
        <v>0.045682870370370346</v>
      </c>
      <c r="N93" s="4">
        <v>0.06885416666666665</v>
      </c>
      <c r="O93" s="4">
        <v>0.07259259259259257</v>
      </c>
      <c r="P93" s="4">
        <v>0.08254629629629627</v>
      </c>
      <c r="Q93" s="4">
        <v>0.08340277777777776</v>
      </c>
      <c r="R93" s="4">
        <v>0.08462962962962961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3.5">
      <c r="A94" s="7" t="s">
        <v>2781</v>
      </c>
      <c r="E94" s="4">
        <v>0.0025462962962962965</v>
      </c>
      <c r="F94" s="4" t="s">
        <v>1201</v>
      </c>
      <c r="G94" s="4" t="s">
        <v>893</v>
      </c>
      <c r="H94" s="4" t="s">
        <v>1202</v>
      </c>
      <c r="I94" s="4" t="s">
        <v>1203</v>
      </c>
      <c r="J94" s="4" t="s">
        <v>1204</v>
      </c>
      <c r="K94" s="4" t="s">
        <v>1205</v>
      </c>
      <c r="L94" s="4" t="s">
        <v>1206</v>
      </c>
      <c r="M94" s="4">
        <v>0.01038194444444443</v>
      </c>
      <c r="N94" s="4" t="s">
        <v>1207</v>
      </c>
      <c r="O94" s="4" t="s">
        <v>1208</v>
      </c>
      <c r="P94" s="4" t="s">
        <v>1209</v>
      </c>
      <c r="Q94" s="4" t="s">
        <v>805</v>
      </c>
      <c r="R94" s="4" t="s">
        <v>1210</v>
      </c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3.5">
      <c r="A95" s="6"/>
      <c r="E95" s="4">
        <v>0.0854398148148148</v>
      </c>
      <c r="F95" s="4">
        <v>0.0863310185185185</v>
      </c>
      <c r="G95" s="4">
        <v>0.08782407407407405</v>
      </c>
      <c r="H95" s="4">
        <v>0.0885185185185185</v>
      </c>
      <c r="I95" s="4">
        <v>0.08877314814814813</v>
      </c>
      <c r="J95" s="4"/>
      <c r="K95" s="4"/>
      <c r="L95" s="4"/>
      <c r="M95" s="4"/>
      <c r="N95" s="4"/>
      <c r="O95" s="4"/>
      <c r="P95" s="4"/>
      <c r="Q95" s="4"/>
      <c r="R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3.5">
      <c r="A96" s="6"/>
      <c r="E96" s="4" t="s">
        <v>1211</v>
      </c>
      <c r="F96" s="4" t="s">
        <v>903</v>
      </c>
      <c r="G96" s="4" t="s">
        <v>1212</v>
      </c>
      <c r="H96" s="4">
        <v>0.000694444444444442</v>
      </c>
      <c r="I96" s="4" t="s">
        <v>1081</v>
      </c>
      <c r="J96" s="4"/>
      <c r="K96" s="4"/>
      <c r="L96" s="4"/>
      <c r="M96" s="4"/>
      <c r="N96" s="4"/>
      <c r="O96" s="4"/>
      <c r="P96" s="4"/>
      <c r="Q96" s="4"/>
      <c r="R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3.5">
      <c r="A97" s="7" t="s">
        <v>3396</v>
      </c>
      <c r="C97" s="1" t="s">
        <v>2728</v>
      </c>
      <c r="D97" s="1" t="s">
        <v>3397</v>
      </c>
      <c r="E97" s="4">
        <v>0.002581018518518517</v>
      </c>
      <c r="F97" s="4">
        <v>0.00449074074074074</v>
      </c>
      <c r="G97" s="4">
        <v>0.008460648148148148</v>
      </c>
      <c r="H97" s="4">
        <v>0.022025462962962962</v>
      </c>
      <c r="I97" s="4">
        <v>0.02449074074074074</v>
      </c>
      <c r="J97" s="4">
        <v>0.0358912037037037</v>
      </c>
      <c r="K97" s="4">
        <v>0.03868055555555555</v>
      </c>
      <c r="L97" s="4">
        <v>0.042662037037037026</v>
      </c>
      <c r="M97" s="4">
        <v>0.04931712962962962</v>
      </c>
      <c r="N97" s="4">
        <v>0.07299768518518518</v>
      </c>
      <c r="O97" s="4">
        <v>0.07663194444444443</v>
      </c>
      <c r="P97" s="4">
        <v>0.08409722222222221</v>
      </c>
      <c r="Q97" s="4">
        <v>0.08493055555555555</v>
      </c>
      <c r="R97" s="4">
        <v>0.0859837962962963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3.5">
      <c r="A98" s="7" t="s">
        <v>2815</v>
      </c>
      <c r="B98" s="1"/>
      <c r="E98" s="4">
        <v>0.002581018518518517</v>
      </c>
      <c r="F98" s="4" t="s">
        <v>933</v>
      </c>
      <c r="G98" s="4" t="s">
        <v>1216</v>
      </c>
      <c r="H98" s="4" t="s">
        <v>1217</v>
      </c>
      <c r="I98" s="4" t="s">
        <v>1218</v>
      </c>
      <c r="J98" s="4" t="s">
        <v>1219</v>
      </c>
      <c r="K98" s="4" t="s">
        <v>1220</v>
      </c>
      <c r="L98" s="4">
        <v>0.003981481481481475</v>
      </c>
      <c r="M98" s="4" t="s">
        <v>1221</v>
      </c>
      <c r="N98" s="4" t="s">
        <v>1222</v>
      </c>
      <c r="O98" s="4" t="s">
        <v>1223</v>
      </c>
      <c r="P98" s="4" t="s">
        <v>1224</v>
      </c>
      <c r="Q98" s="4" t="s">
        <v>924</v>
      </c>
      <c r="R98" s="4" t="s">
        <v>899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3.5">
      <c r="A99" s="6"/>
      <c r="E99" s="4">
        <v>0.08671296296296296</v>
      </c>
      <c r="F99" s="4">
        <v>0.08763888888888889</v>
      </c>
      <c r="G99" s="4">
        <v>0.08850694444444444</v>
      </c>
      <c r="H99" s="4">
        <v>0.08913194444444444</v>
      </c>
      <c r="I99" s="4">
        <v>0.08935185185185185</v>
      </c>
      <c r="J99" s="4"/>
      <c r="K99" s="4"/>
      <c r="L99" s="4"/>
      <c r="M99" s="4"/>
      <c r="N99" s="4"/>
      <c r="O99" s="4"/>
      <c r="P99" s="4"/>
      <c r="Q99" s="4"/>
      <c r="R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3.5">
      <c r="A100" s="6"/>
      <c r="E100" s="4" t="s">
        <v>1068</v>
      </c>
      <c r="F100" s="4" t="s">
        <v>871</v>
      </c>
      <c r="G100" s="4" t="s">
        <v>821</v>
      </c>
      <c r="H100" s="4">
        <v>0.0006250000000000006</v>
      </c>
      <c r="I100" s="4" t="s">
        <v>884</v>
      </c>
      <c r="J100" s="4"/>
      <c r="K100" s="4"/>
      <c r="L100" s="4"/>
      <c r="M100" s="4"/>
      <c r="N100" s="4"/>
      <c r="O100" s="4"/>
      <c r="P100" s="4"/>
      <c r="Q100" s="4"/>
      <c r="R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3.5">
      <c r="A101" s="7" t="s">
        <v>3423</v>
      </c>
      <c r="C101" s="1" t="s">
        <v>2728</v>
      </c>
      <c r="D101" s="1" t="s">
        <v>3424</v>
      </c>
      <c r="E101" s="4">
        <v>0.004583333333333342</v>
      </c>
      <c r="F101" s="4">
        <v>0.006550925925925935</v>
      </c>
      <c r="G101" s="4">
        <v>0.009826388888888898</v>
      </c>
      <c r="H101" s="4">
        <v>0.011006944444444455</v>
      </c>
      <c r="I101" s="4">
        <v>0.012650462962962973</v>
      </c>
      <c r="J101" s="4">
        <v>0.025775462962962972</v>
      </c>
      <c r="K101" s="4">
        <v>0.02855324074074075</v>
      </c>
      <c r="L101" s="4">
        <v>0.0313425925925926</v>
      </c>
      <c r="M101" s="4">
        <v>0.03745370370370371</v>
      </c>
      <c r="N101" s="4">
        <v>0.06349537037037037</v>
      </c>
      <c r="O101" s="4">
        <v>0.06640046296296297</v>
      </c>
      <c r="P101" s="4">
        <v>0.07677083333333334</v>
      </c>
      <c r="Q101" s="4">
        <v>0.08109953703703705</v>
      </c>
      <c r="R101" s="4">
        <v>0.08188657407407408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3.5">
      <c r="A102" s="7" t="s">
        <v>2815</v>
      </c>
      <c r="B102" s="1"/>
      <c r="E102" s="4">
        <v>0.004583333333333342</v>
      </c>
      <c r="F102" s="4" t="s">
        <v>1091</v>
      </c>
      <c r="G102" s="4" t="s">
        <v>800</v>
      </c>
      <c r="H102" s="4" t="s">
        <v>1048</v>
      </c>
      <c r="I102" s="4" t="s">
        <v>1032</v>
      </c>
      <c r="J102" s="4" t="s">
        <v>1230</v>
      </c>
      <c r="K102" s="4" t="s">
        <v>1231</v>
      </c>
      <c r="L102" s="4" t="s">
        <v>1220</v>
      </c>
      <c r="M102" s="4" t="s">
        <v>1232</v>
      </c>
      <c r="N102" s="4">
        <v>0.026041666666666657</v>
      </c>
      <c r="O102" s="4" t="s">
        <v>1233</v>
      </c>
      <c r="P102" s="4" t="s">
        <v>1234</v>
      </c>
      <c r="Q102" s="4" t="s">
        <v>1235</v>
      </c>
      <c r="R102" s="4" t="s">
        <v>1140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3.5">
      <c r="A103" s="6"/>
      <c r="E103" s="4">
        <v>0.0877314814814815</v>
      </c>
      <c r="F103" s="4">
        <v>0.08825231481481483</v>
      </c>
      <c r="G103" s="4">
        <v>0.08910879629629631</v>
      </c>
      <c r="H103" s="4">
        <v>0.08983796296296298</v>
      </c>
      <c r="I103" s="4">
        <v>0.09011574074074076</v>
      </c>
      <c r="J103" s="4"/>
      <c r="K103" s="4"/>
      <c r="L103" s="4"/>
      <c r="M103" s="4"/>
      <c r="N103" s="4"/>
      <c r="O103" s="4"/>
      <c r="P103" s="4"/>
      <c r="Q103" s="4"/>
      <c r="R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3.5">
      <c r="A104" s="6"/>
      <c r="E104" s="4" t="s">
        <v>817</v>
      </c>
      <c r="F104" s="4" t="s">
        <v>1236</v>
      </c>
      <c r="G104" s="4" t="s">
        <v>805</v>
      </c>
      <c r="H104" s="4">
        <v>0.0007291666666666696</v>
      </c>
      <c r="I104" s="4" t="s">
        <v>1133</v>
      </c>
      <c r="J104" s="4"/>
      <c r="K104" s="4"/>
      <c r="L104" s="4"/>
      <c r="M104" s="4"/>
      <c r="N104" s="4"/>
      <c r="O104" s="4"/>
      <c r="P104" s="4"/>
      <c r="Q104" s="4"/>
      <c r="R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3.5">
      <c r="A105" s="7" t="s">
        <v>3451</v>
      </c>
      <c r="C105" s="1" t="s">
        <v>2689</v>
      </c>
      <c r="D105" s="1" t="s">
        <v>3452</v>
      </c>
      <c r="E105" s="4">
        <v>0.0014467592592592657</v>
      </c>
      <c r="F105" s="4">
        <v>0.004317129629629636</v>
      </c>
      <c r="G105" s="4">
        <v>0.007326388888888894</v>
      </c>
      <c r="H105" s="4">
        <v>0.00873842592592593</v>
      </c>
      <c r="I105" s="4">
        <v>0.015057870370370374</v>
      </c>
      <c r="J105" s="4">
        <v>0.02738425925925926</v>
      </c>
      <c r="K105" s="4">
        <v>0.030069444444444447</v>
      </c>
      <c r="L105" s="4">
        <v>0.0347337962962963</v>
      </c>
      <c r="M105" s="4">
        <v>0.04223379629629629</v>
      </c>
      <c r="N105" s="4">
        <v>0.07670138888888889</v>
      </c>
      <c r="O105" s="4">
        <v>0.0804861111111111</v>
      </c>
      <c r="P105" s="4">
        <v>0.09108796296296295</v>
      </c>
      <c r="Q105" s="4">
        <v>0.09228009259259258</v>
      </c>
      <c r="R105" s="4">
        <v>0.09398148148148147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3.5">
      <c r="A106" s="7" t="s">
        <v>3235</v>
      </c>
      <c r="B106" s="1"/>
      <c r="E106" s="4">
        <v>0.0014467592592592657</v>
      </c>
      <c r="F106" s="4" t="s">
        <v>934</v>
      </c>
      <c r="G106" s="4" t="s">
        <v>1239</v>
      </c>
      <c r="H106" s="4" t="s">
        <v>1153</v>
      </c>
      <c r="I106" s="4" t="s">
        <v>1106</v>
      </c>
      <c r="J106" s="4" t="s">
        <v>1240</v>
      </c>
      <c r="K106" s="4" t="s">
        <v>1073</v>
      </c>
      <c r="L106" s="4" t="s">
        <v>802</v>
      </c>
      <c r="M106" s="4">
        <v>0.007499999999999993</v>
      </c>
      <c r="N106" s="4" t="s">
        <v>1241</v>
      </c>
      <c r="O106" s="4" t="s">
        <v>1242</v>
      </c>
      <c r="P106" s="4" t="s">
        <v>1243</v>
      </c>
      <c r="Q106" s="4" t="s">
        <v>1059</v>
      </c>
      <c r="R106" s="4" t="s">
        <v>1244</v>
      </c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3.5">
      <c r="A107" s="6"/>
      <c r="E107" s="4">
        <v>0.0957523148148148</v>
      </c>
      <c r="F107" s="4">
        <v>0.09780092592592592</v>
      </c>
      <c r="G107" s="4">
        <v>0.09917824074074073</v>
      </c>
      <c r="H107" s="4">
        <v>0.10006944444444443</v>
      </c>
      <c r="I107" s="4">
        <v>0.10052083333333332</v>
      </c>
      <c r="J107" s="4"/>
      <c r="K107" s="4"/>
      <c r="L107" s="4"/>
      <c r="M107" s="4"/>
      <c r="N107" s="4"/>
      <c r="O107" s="4"/>
      <c r="P107" s="4"/>
      <c r="Q107" s="4"/>
      <c r="R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3.5">
      <c r="A108" s="6"/>
      <c r="E108" s="4" t="s">
        <v>1185</v>
      </c>
      <c r="F108" s="4" t="s">
        <v>1245</v>
      </c>
      <c r="G108" s="4" t="s">
        <v>1021</v>
      </c>
      <c r="H108" s="4">
        <v>0.0008912037037037066</v>
      </c>
      <c r="I108" s="4" t="s">
        <v>1246</v>
      </c>
      <c r="J108" s="4"/>
      <c r="K108" s="4"/>
      <c r="L108" s="4"/>
      <c r="M108" s="4"/>
      <c r="N108" s="4"/>
      <c r="O108" s="4"/>
      <c r="P108" s="4"/>
      <c r="Q108" s="4"/>
      <c r="R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3.5">
      <c r="A109" s="7" t="s">
        <v>3477</v>
      </c>
      <c r="C109" s="1" t="s">
        <v>2689</v>
      </c>
      <c r="D109" s="1" t="s">
        <v>3478</v>
      </c>
      <c r="E109" s="4">
        <v>0.0014004629629629645</v>
      </c>
      <c r="F109" s="4">
        <v>0.0030671296296296315</v>
      </c>
      <c r="G109" s="4">
        <v>0.010104166666666668</v>
      </c>
      <c r="H109" s="4">
        <v>0.013449074074074075</v>
      </c>
      <c r="I109" s="4">
        <v>0.015856481481481482</v>
      </c>
      <c r="J109" s="4">
        <v>0.03368055555555556</v>
      </c>
      <c r="K109" s="4">
        <v>0.03627314814814815</v>
      </c>
      <c r="L109" s="4">
        <v>0.03891203703703704</v>
      </c>
      <c r="M109" s="4">
        <v>0.049363425925925936</v>
      </c>
      <c r="N109" s="4">
        <v>0.0752314814814815</v>
      </c>
      <c r="O109" s="4">
        <v>0.08122685185185187</v>
      </c>
      <c r="P109" s="4">
        <v>0.09387731481481483</v>
      </c>
      <c r="Q109" s="4">
        <v>0.09481481481481482</v>
      </c>
      <c r="R109" s="4">
        <v>0.09622685185185186</v>
      </c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3.5">
      <c r="A110" s="7" t="s">
        <v>3324</v>
      </c>
      <c r="E110" s="4">
        <v>0.0014004629629629645</v>
      </c>
      <c r="F110" s="4" t="s">
        <v>1250</v>
      </c>
      <c r="G110" s="4" t="s">
        <v>1251</v>
      </c>
      <c r="H110" s="4" t="s">
        <v>1252</v>
      </c>
      <c r="I110" s="4" t="s">
        <v>1253</v>
      </c>
      <c r="J110" s="4" t="s">
        <v>1254</v>
      </c>
      <c r="K110" s="4" t="s">
        <v>1255</v>
      </c>
      <c r="L110" s="4" t="s">
        <v>1256</v>
      </c>
      <c r="M110" s="4">
        <v>0.010451388888888899</v>
      </c>
      <c r="N110" s="4" t="s">
        <v>1257</v>
      </c>
      <c r="O110" s="4" t="s">
        <v>1258</v>
      </c>
      <c r="P110" s="4" t="s">
        <v>1259</v>
      </c>
      <c r="Q110" s="4" t="s">
        <v>1260</v>
      </c>
      <c r="R110" s="4" t="s">
        <v>1153</v>
      </c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3.5">
      <c r="A111" s="6"/>
      <c r="E111" s="4">
        <v>0.10017361111111112</v>
      </c>
      <c r="F111" s="4">
        <v>0.10108796296296296</v>
      </c>
      <c r="G111" s="4">
        <v>0.1025462962962963</v>
      </c>
      <c r="H111" s="4">
        <v>0.10327546296296297</v>
      </c>
      <c r="I111" s="4">
        <v>0.10354166666666667</v>
      </c>
      <c r="J111" s="4"/>
      <c r="K111" s="4"/>
      <c r="L111" s="4"/>
      <c r="M111" s="4"/>
      <c r="N111" s="4"/>
      <c r="O111" s="4"/>
      <c r="P111" s="4"/>
      <c r="Q111" s="4"/>
      <c r="R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3.5">
      <c r="A112" s="6"/>
      <c r="E112" s="4" t="s">
        <v>801</v>
      </c>
      <c r="F112" s="4" t="s">
        <v>828</v>
      </c>
      <c r="G112" s="4" t="s">
        <v>889</v>
      </c>
      <c r="H112" s="4">
        <v>0.0007291666666666696</v>
      </c>
      <c r="I112" s="4" t="s">
        <v>1261</v>
      </c>
      <c r="J112" s="4"/>
      <c r="K112" s="4"/>
      <c r="L112" s="4"/>
      <c r="M112" s="4"/>
      <c r="N112" s="4"/>
      <c r="O112" s="4"/>
      <c r="P112" s="4"/>
      <c r="Q112" s="4"/>
      <c r="R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3.5">
      <c r="A113" s="7" t="s">
        <v>3508</v>
      </c>
      <c r="C113" s="1" t="s">
        <v>2689</v>
      </c>
      <c r="D113" s="1" t="s">
        <v>3509</v>
      </c>
      <c r="E113" s="4">
        <v>0.004247685185185188</v>
      </c>
      <c r="F113" s="4">
        <v>0.005856481481481484</v>
      </c>
      <c r="G113" s="4">
        <v>0.00709490740740741</v>
      </c>
      <c r="H113" s="4">
        <v>0.008020833333333336</v>
      </c>
      <c r="I113" s="4">
        <v>0.009178240740740744</v>
      </c>
      <c r="J113" s="4">
        <v>0.03188657407407408</v>
      </c>
      <c r="K113" s="4">
        <v>0.03538194444444445</v>
      </c>
      <c r="L113" s="4">
        <v>0.039259259259259265</v>
      </c>
      <c r="M113" s="4">
        <v>0.04585648148148149</v>
      </c>
      <c r="N113" s="4">
        <v>0.09606481481481483</v>
      </c>
      <c r="O113" s="4">
        <v>0.0989351851851852</v>
      </c>
      <c r="P113" s="4">
        <v>0.10554398148148149</v>
      </c>
      <c r="Q113" s="4">
        <v>0.10641203703703704</v>
      </c>
      <c r="R113" s="4">
        <v>0.10722222222222223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3.5">
      <c r="A114" s="7" t="s">
        <v>3235</v>
      </c>
      <c r="B114" s="1"/>
      <c r="E114" s="4">
        <v>0.004247685185185188</v>
      </c>
      <c r="F114" s="4" t="s">
        <v>1087</v>
      </c>
      <c r="G114" s="4" t="s">
        <v>826</v>
      </c>
      <c r="H114" s="4" t="s">
        <v>871</v>
      </c>
      <c r="I114" s="4" t="s">
        <v>883</v>
      </c>
      <c r="J114" s="4" t="s">
        <v>981</v>
      </c>
      <c r="K114" s="4" t="s">
        <v>1263</v>
      </c>
      <c r="L114" s="4" t="s">
        <v>1264</v>
      </c>
      <c r="M114" s="4">
        <v>0.0065972222222222265</v>
      </c>
      <c r="N114" s="4" t="s">
        <v>3524</v>
      </c>
      <c r="O114" s="4" t="s">
        <v>934</v>
      </c>
      <c r="P114" s="4" t="s">
        <v>1265</v>
      </c>
      <c r="Q114" s="4" t="s">
        <v>821</v>
      </c>
      <c r="R114" s="4" t="s">
        <v>1211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3.5">
      <c r="A115" s="6"/>
      <c r="E115" s="4">
        <v>0.10797453703703705</v>
      </c>
      <c r="F115" s="4">
        <v>0.1096064814814815</v>
      </c>
      <c r="G115" s="4">
        <v>0.11056712962962965</v>
      </c>
      <c r="H115" s="4">
        <v>0.11103009259259261</v>
      </c>
      <c r="I115" s="4">
        <v>0.1112152777777778</v>
      </c>
      <c r="J115" s="4"/>
      <c r="K115" s="4"/>
      <c r="L115" s="4"/>
      <c r="M115" s="4"/>
      <c r="N115" s="4"/>
      <c r="O115" s="4"/>
      <c r="P115" s="4"/>
      <c r="Q115" s="4"/>
      <c r="R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3.5">
      <c r="A116" s="6"/>
      <c r="E116" s="4" t="s">
        <v>1058</v>
      </c>
      <c r="F116" s="4" t="s">
        <v>874</v>
      </c>
      <c r="G116" s="4" t="s">
        <v>1266</v>
      </c>
      <c r="H116" s="4">
        <v>0.00046296296296296363</v>
      </c>
      <c r="I116" s="4" t="s">
        <v>925</v>
      </c>
      <c r="J116" s="4"/>
      <c r="K116" s="4"/>
      <c r="L116" s="4"/>
      <c r="M116" s="4"/>
      <c r="N116" s="4"/>
      <c r="O116" s="4"/>
      <c r="P116" s="4"/>
      <c r="Q116" s="4"/>
      <c r="R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3.5">
      <c r="A117" s="7" t="s">
        <v>3532</v>
      </c>
      <c r="C117" s="1" t="s">
        <v>2689</v>
      </c>
      <c r="D117" s="1" t="s">
        <v>574</v>
      </c>
      <c r="E117" s="4">
        <v>0.0015393518518518542</v>
      </c>
      <c r="F117" s="4">
        <v>0.006724537037037039</v>
      </c>
      <c r="G117" s="4">
        <v>0.009016203703703707</v>
      </c>
      <c r="H117" s="4">
        <v>0.011261574074074077</v>
      </c>
      <c r="I117" s="4">
        <v>0.012569444444444447</v>
      </c>
      <c r="J117" s="4">
        <v>0.025092592592592597</v>
      </c>
      <c r="K117" s="4">
        <v>0.02846064814814815</v>
      </c>
      <c r="L117" s="4">
        <v>0.03118055555555556</v>
      </c>
      <c r="M117" s="4">
        <v>0.03984953703703704</v>
      </c>
      <c r="N117" s="4"/>
      <c r="O117" s="4"/>
      <c r="P117" s="4"/>
      <c r="Q117" s="4"/>
      <c r="R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3.5">
      <c r="A118" s="7" t="s">
        <v>2815</v>
      </c>
      <c r="B118" s="1"/>
      <c r="E118" s="4">
        <v>0.0015393518518518542</v>
      </c>
      <c r="F118" s="4" t="s">
        <v>1267</v>
      </c>
      <c r="G118" s="4" t="s">
        <v>1268</v>
      </c>
      <c r="H118" s="4" t="s">
        <v>1269</v>
      </c>
      <c r="I118" s="4" t="s">
        <v>1270</v>
      </c>
      <c r="J118" s="4" t="s">
        <v>1271</v>
      </c>
      <c r="K118" s="4" t="s">
        <v>1272</v>
      </c>
      <c r="L118" s="4" t="s">
        <v>876</v>
      </c>
      <c r="M118" s="4" t="s">
        <v>1273</v>
      </c>
      <c r="N118" s="4" t="s">
        <v>813</v>
      </c>
      <c r="O118" s="4" t="s">
        <v>813</v>
      </c>
      <c r="P118" s="4" t="s">
        <v>813</v>
      </c>
      <c r="Q118" s="4" t="s">
        <v>813</v>
      </c>
      <c r="R118" s="4" t="s">
        <v>813</v>
      </c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3.5">
      <c r="A119" s="6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3.5">
      <c r="A120" s="6"/>
      <c r="E120" s="4" t="s">
        <v>1274</v>
      </c>
      <c r="F120" s="4" t="s">
        <v>922</v>
      </c>
      <c r="G120" s="4" t="s">
        <v>1212</v>
      </c>
      <c r="H120" s="4">
        <v>0.0008333333333333387</v>
      </c>
      <c r="I120" s="4" t="s">
        <v>1196</v>
      </c>
      <c r="J120" s="4"/>
      <c r="K120" s="4"/>
      <c r="L120" s="4"/>
      <c r="M120" s="4"/>
      <c r="N120" s="4"/>
      <c r="O120" s="4"/>
      <c r="P120" s="4"/>
      <c r="Q120" s="4"/>
      <c r="R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3.5">
      <c r="A121" s="7" t="s">
        <v>3556</v>
      </c>
      <c r="C121" s="1" t="s">
        <v>2689</v>
      </c>
      <c r="D121" s="1" t="s">
        <v>574</v>
      </c>
      <c r="E121" s="4">
        <v>0.001944444444444443</v>
      </c>
      <c r="F121" s="4">
        <v>0.005162037037037036</v>
      </c>
      <c r="G121" s="4">
        <v>0.006979166666666666</v>
      </c>
      <c r="H121" s="4">
        <v>0.008078703703703703</v>
      </c>
      <c r="I121" s="4">
        <v>0.009247685185185183</v>
      </c>
      <c r="J121" s="4">
        <v>0.015821759259259258</v>
      </c>
      <c r="K121" s="4">
        <v>0.01821759259259259</v>
      </c>
      <c r="L121" s="4">
        <v>0.02050925925925926</v>
      </c>
      <c r="M121" s="4">
        <v>0.026469907407407407</v>
      </c>
      <c r="N121" s="4">
        <v>0.04612268518518519</v>
      </c>
      <c r="O121" s="4">
        <v>0.050011574074074076</v>
      </c>
      <c r="P121" s="4">
        <v>0.056574074074074075</v>
      </c>
      <c r="Q121" s="4">
        <v>0.05767361111111111</v>
      </c>
      <c r="R121" s="4">
        <v>0.059513888888888894</v>
      </c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3.5">
      <c r="A122" s="7" t="s">
        <v>3570</v>
      </c>
      <c r="B122" s="1"/>
      <c r="E122" s="4">
        <v>0.001944444444444443</v>
      </c>
      <c r="F122" s="4" t="s">
        <v>1280</v>
      </c>
      <c r="G122" s="4" t="s">
        <v>1281</v>
      </c>
      <c r="H122" s="4" t="s">
        <v>862</v>
      </c>
      <c r="I122" s="4" t="s">
        <v>1274</v>
      </c>
      <c r="J122" s="4" t="s">
        <v>1282</v>
      </c>
      <c r="K122" s="4" t="s">
        <v>855</v>
      </c>
      <c r="L122" s="4" t="s">
        <v>1268</v>
      </c>
      <c r="M122" s="4" t="s">
        <v>1283</v>
      </c>
      <c r="N122" s="4">
        <v>0.019652777777777783</v>
      </c>
      <c r="O122" s="4" t="s">
        <v>853</v>
      </c>
      <c r="P122" s="4" t="s">
        <v>1284</v>
      </c>
      <c r="Q122" s="4" t="s">
        <v>862</v>
      </c>
      <c r="R122" s="4" t="s">
        <v>987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3.5">
      <c r="A123" s="6"/>
      <c r="E123" s="4">
        <v>0.06276620370370371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3.5">
      <c r="A124" s="6"/>
      <c r="E124" s="4" t="s">
        <v>1286</v>
      </c>
      <c r="F124" s="4" t="s">
        <v>813</v>
      </c>
      <c r="G124" s="4" t="s">
        <v>869</v>
      </c>
      <c r="H124" s="4">
        <v>0.0007870370370370444</v>
      </c>
      <c r="I124" s="4" t="s">
        <v>1133</v>
      </c>
      <c r="J124" s="4"/>
      <c r="K124" s="4"/>
      <c r="L124" s="4"/>
      <c r="M124" s="4"/>
      <c r="N124" s="4"/>
      <c r="O124" s="4"/>
      <c r="P124" s="4"/>
      <c r="Q124" s="4"/>
      <c r="R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3.5">
      <c r="A125" s="7" t="s">
        <v>3582</v>
      </c>
      <c r="C125" s="1" t="s">
        <v>2689</v>
      </c>
      <c r="D125" s="1" t="s">
        <v>574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3.5">
      <c r="A126" s="7" t="s">
        <v>3570</v>
      </c>
      <c r="B126" s="1"/>
      <c r="E126" s="9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3.5">
      <c r="A127" s="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3.5">
      <c r="A128" s="6"/>
      <c r="E128" s="4" t="s">
        <v>813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3.5">
      <c r="A129" s="6"/>
      <c r="E129" s="1"/>
      <c r="F129" s="1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3.5">
      <c r="A130" s="6"/>
      <c r="E130" s="1"/>
      <c r="F130" s="1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5:33" ht="12.75"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5:33" ht="12.75"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5:33" ht="12.75"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3.5">
      <c r="A134" s="7" t="s">
        <v>3601</v>
      </c>
      <c r="C134" s="1" t="s">
        <v>590</v>
      </c>
      <c r="D134" s="1" t="s">
        <v>3602</v>
      </c>
      <c r="E134" s="1" t="s">
        <v>3603</v>
      </c>
      <c r="F134" s="1" t="s">
        <v>1289</v>
      </c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3.5">
      <c r="A135" s="6"/>
      <c r="E135" s="1" t="s">
        <v>591</v>
      </c>
      <c r="F135" s="1" t="s">
        <v>592</v>
      </c>
      <c r="G135" s="1" t="s">
        <v>593</v>
      </c>
      <c r="H135" s="1" t="s">
        <v>594</v>
      </c>
      <c r="I135" s="1" t="s">
        <v>595</v>
      </c>
      <c r="J135" s="1" t="s">
        <v>596</v>
      </c>
      <c r="K135" s="1" t="s">
        <v>597</v>
      </c>
      <c r="L135" s="1" t="s">
        <v>475</v>
      </c>
      <c r="M135" s="1" t="s">
        <v>476</v>
      </c>
      <c r="N135" s="1" t="s">
        <v>598</v>
      </c>
      <c r="O135" s="1" t="s">
        <v>599</v>
      </c>
      <c r="P135" s="1" t="s">
        <v>600</v>
      </c>
      <c r="Q135" s="1" t="s">
        <v>601</v>
      </c>
      <c r="R135" s="1" t="s">
        <v>602</v>
      </c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3.5">
      <c r="A136" s="6"/>
      <c r="E136" s="1" t="s">
        <v>603</v>
      </c>
      <c r="F136" s="1" t="s">
        <v>604</v>
      </c>
      <c r="G136" s="1" t="s">
        <v>605</v>
      </c>
      <c r="H136" s="1" t="s">
        <v>606</v>
      </c>
      <c r="I136" s="1" t="s">
        <v>607</v>
      </c>
      <c r="J136" s="1" t="s">
        <v>463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5:33" ht="12.75"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3.5">
      <c r="A138" s="7" t="s">
        <v>3604</v>
      </c>
      <c r="C138" s="1" t="s">
        <v>3605</v>
      </c>
      <c r="D138" s="1" t="s">
        <v>3606</v>
      </c>
      <c r="E138" s="4">
        <v>0.0021180555555555536</v>
      </c>
      <c r="F138" s="4">
        <v>0.002615740740740739</v>
      </c>
      <c r="G138" s="4">
        <v>0.006655092592592591</v>
      </c>
      <c r="H138" s="4">
        <v>0.008194444444444443</v>
      </c>
      <c r="I138" s="4">
        <v>0.009085648148148147</v>
      </c>
      <c r="J138" s="4">
        <v>0.009907407407407406</v>
      </c>
      <c r="K138" s="4">
        <v>0.017951388888888888</v>
      </c>
      <c r="L138" s="4">
        <v>0.021805555555555554</v>
      </c>
      <c r="M138" s="4">
        <v>0.027511574074074074</v>
      </c>
      <c r="N138" s="4">
        <v>0.03837962962962963</v>
      </c>
      <c r="O138" s="4">
        <v>0.04050925925925926</v>
      </c>
      <c r="P138" s="4">
        <v>0.04381944444444444</v>
      </c>
      <c r="Q138" s="4">
        <v>0.04600694444444444</v>
      </c>
      <c r="R138" s="4">
        <v>0.04703703703703703</v>
      </c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3.5">
      <c r="A139" s="7" t="s">
        <v>2781</v>
      </c>
      <c r="E139" s="4">
        <v>0.0021180555555555536</v>
      </c>
      <c r="F139" s="4" t="s">
        <v>1292</v>
      </c>
      <c r="G139" s="4" t="s">
        <v>1293</v>
      </c>
      <c r="H139" s="4" t="s">
        <v>1294</v>
      </c>
      <c r="I139" s="4" t="s">
        <v>903</v>
      </c>
      <c r="J139" s="4" t="s">
        <v>837</v>
      </c>
      <c r="K139" s="4" t="s">
        <v>1295</v>
      </c>
      <c r="L139" s="4" t="s">
        <v>1296</v>
      </c>
      <c r="M139" s="4" t="s">
        <v>1297</v>
      </c>
      <c r="N139" s="4" t="s">
        <v>1298</v>
      </c>
      <c r="O139" s="4" t="s">
        <v>1299</v>
      </c>
      <c r="P139" s="4">
        <v>0.00331018518518518</v>
      </c>
      <c r="Q139" s="4" t="s">
        <v>1300</v>
      </c>
      <c r="R139" s="4" t="s">
        <v>967</v>
      </c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3.5">
      <c r="A140" s="6"/>
      <c r="E140" s="4">
        <v>0.04790509259259258</v>
      </c>
      <c r="F140" s="4">
        <v>0.04857638888888888</v>
      </c>
      <c r="G140" s="4">
        <v>0.049259259259259246</v>
      </c>
      <c r="H140" s="4">
        <v>0.05001157407407406</v>
      </c>
      <c r="I140" s="4">
        <v>0.05076388888888888</v>
      </c>
      <c r="J140" s="4">
        <v>0.05100694444444444</v>
      </c>
      <c r="K140" s="4"/>
      <c r="L140" s="4"/>
      <c r="M140" s="4"/>
      <c r="N140" s="4"/>
      <c r="O140" s="4"/>
      <c r="P140" s="4"/>
      <c r="Q140" s="4"/>
      <c r="R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3.5">
      <c r="A141" s="6"/>
      <c r="E141" s="4" t="s">
        <v>821</v>
      </c>
      <c r="F141" s="4" t="s">
        <v>814</v>
      </c>
      <c r="G141" s="4" t="s">
        <v>1132</v>
      </c>
      <c r="H141" s="4" t="s">
        <v>1058</v>
      </c>
      <c r="I141" s="4">
        <v>0.0007523148148148168</v>
      </c>
      <c r="J141" s="4" t="s">
        <v>976</v>
      </c>
      <c r="K141" s="4"/>
      <c r="L141" s="4"/>
      <c r="M141" s="4"/>
      <c r="N141" s="4"/>
      <c r="O141" s="4"/>
      <c r="P141" s="4"/>
      <c r="Q141" s="4"/>
      <c r="R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3.5">
      <c r="A142" s="7" t="s">
        <v>3632</v>
      </c>
      <c r="C142" s="1" t="s">
        <v>3605</v>
      </c>
      <c r="D142" s="1" t="s">
        <v>3633</v>
      </c>
      <c r="E142" s="4">
        <v>0.001574074074074075</v>
      </c>
      <c r="F142" s="4">
        <v>0.0022800925925925935</v>
      </c>
      <c r="G142" s="4">
        <v>0.004375</v>
      </c>
      <c r="H142" s="4">
        <v>0.006064814814814815</v>
      </c>
      <c r="I142" s="4">
        <v>0.006574074074074074</v>
      </c>
      <c r="J142" s="4">
        <v>0.007268518518518519</v>
      </c>
      <c r="K142" s="4">
        <v>0.017870370370370373</v>
      </c>
      <c r="L142" s="4">
        <v>0.022071759259259263</v>
      </c>
      <c r="M142" s="4">
        <v>0.028807870370370373</v>
      </c>
      <c r="N142" s="4">
        <v>0.04002314814814815</v>
      </c>
      <c r="O142" s="4">
        <v>0.0419212962962963</v>
      </c>
      <c r="P142" s="4">
        <v>0.04465277777777778</v>
      </c>
      <c r="Q142" s="4">
        <v>0.04652777777777778</v>
      </c>
      <c r="R142" s="4">
        <v>0.04743055555555556</v>
      </c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3.5">
      <c r="A143" s="7" t="s">
        <v>3266</v>
      </c>
      <c r="B143" s="1"/>
      <c r="E143" s="4">
        <v>0.001574074074074075</v>
      </c>
      <c r="F143" s="4" t="s">
        <v>1025</v>
      </c>
      <c r="G143" s="4" t="s">
        <v>1306</v>
      </c>
      <c r="H143" s="4" t="s">
        <v>1307</v>
      </c>
      <c r="I143" s="4" t="s">
        <v>923</v>
      </c>
      <c r="J143" s="4" t="s">
        <v>836</v>
      </c>
      <c r="K143" s="4" t="s">
        <v>1243</v>
      </c>
      <c r="L143" s="4" t="s">
        <v>1308</v>
      </c>
      <c r="M143" s="4" t="s">
        <v>1309</v>
      </c>
      <c r="N143" s="4" t="s">
        <v>1310</v>
      </c>
      <c r="O143" s="4">
        <v>0.0018981481481481488</v>
      </c>
      <c r="P143" s="4" t="s">
        <v>1311</v>
      </c>
      <c r="Q143" s="4" t="s">
        <v>1312</v>
      </c>
      <c r="R143" s="4" t="s">
        <v>922</v>
      </c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3.5">
      <c r="A144" s="6"/>
      <c r="E144" s="4">
        <v>0.048275462962962964</v>
      </c>
      <c r="F144" s="4">
        <v>0.04885416666666667</v>
      </c>
      <c r="G144" s="4">
        <v>0.049976851851851856</v>
      </c>
      <c r="H144" s="4">
        <v>0.050706018518518525</v>
      </c>
      <c r="I144" s="4">
        <v>0.05196759259259261</v>
      </c>
      <c r="J144" s="4">
        <v>0.05222222222222224</v>
      </c>
      <c r="K144" s="4"/>
      <c r="L144" s="4"/>
      <c r="M144" s="4"/>
      <c r="N144" s="4"/>
      <c r="O144" s="4"/>
      <c r="P144" s="4"/>
      <c r="Q144" s="4"/>
      <c r="R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3.5">
      <c r="A145" s="6"/>
      <c r="E145" s="4" t="s">
        <v>829</v>
      </c>
      <c r="F145" s="4" t="s">
        <v>857</v>
      </c>
      <c r="G145" s="4" t="s">
        <v>858</v>
      </c>
      <c r="H145" s="4" t="s">
        <v>1068</v>
      </c>
      <c r="I145" s="4">
        <v>0.0012615740740740816</v>
      </c>
      <c r="J145" s="4" t="s">
        <v>1081</v>
      </c>
      <c r="K145" s="4"/>
      <c r="L145" s="4"/>
      <c r="M145" s="4"/>
      <c r="N145" s="4"/>
      <c r="O145" s="4"/>
      <c r="P145" s="4"/>
      <c r="Q145" s="4"/>
      <c r="R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3.5">
      <c r="A146" s="7" t="s">
        <v>3657</v>
      </c>
      <c r="C146" s="1" t="s">
        <v>3658</v>
      </c>
      <c r="D146" s="1" t="s">
        <v>3659</v>
      </c>
      <c r="E146" s="4">
        <v>0.002164351851851848</v>
      </c>
      <c r="F146" s="4">
        <v>0.0026273148148148106</v>
      </c>
      <c r="G146" s="4">
        <v>0.005023148148148145</v>
      </c>
      <c r="H146" s="4">
        <v>0.007152777777777774</v>
      </c>
      <c r="I146" s="4">
        <v>0.007685185185185182</v>
      </c>
      <c r="J146" s="4">
        <v>0.008715277777777775</v>
      </c>
      <c r="K146" s="4">
        <v>0.018483796296296293</v>
      </c>
      <c r="L146" s="4">
        <v>0.023784722222222218</v>
      </c>
      <c r="M146" s="4">
        <v>0.030798611111111106</v>
      </c>
      <c r="N146" s="4">
        <v>0.04381944444444444</v>
      </c>
      <c r="O146" s="4">
        <v>0.046504629629629625</v>
      </c>
      <c r="P146" s="4">
        <v>0.04966435185185185</v>
      </c>
      <c r="Q146" s="4">
        <v>0.05173611111111111</v>
      </c>
      <c r="R146" s="4">
        <v>0.05268518518518518</v>
      </c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3.5">
      <c r="A147" s="7" t="s">
        <v>3266</v>
      </c>
      <c r="B147" s="1"/>
      <c r="E147" s="4">
        <v>0.002164351851851848</v>
      </c>
      <c r="F147" s="4" t="s">
        <v>1196</v>
      </c>
      <c r="G147" s="4" t="s">
        <v>855</v>
      </c>
      <c r="H147" s="4" t="s">
        <v>1299</v>
      </c>
      <c r="I147" s="4" t="s">
        <v>1318</v>
      </c>
      <c r="J147" s="4" t="s">
        <v>967</v>
      </c>
      <c r="K147" s="4" t="s">
        <v>1319</v>
      </c>
      <c r="L147" s="4" t="s">
        <v>1320</v>
      </c>
      <c r="M147" s="4" t="s">
        <v>1321</v>
      </c>
      <c r="N147" s="4">
        <v>0.013020833333333329</v>
      </c>
      <c r="O147" s="4" t="s">
        <v>1073</v>
      </c>
      <c r="P147" s="4" t="s">
        <v>1107</v>
      </c>
      <c r="Q147" s="4" t="s">
        <v>1067</v>
      </c>
      <c r="R147" s="4" t="s">
        <v>878</v>
      </c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3.5">
      <c r="A148" s="6"/>
      <c r="E148" s="4">
        <v>0.05358796296296296</v>
      </c>
      <c r="F148" s="4">
        <v>0.054050925925925926</v>
      </c>
      <c r="G148" s="4">
        <v>0.054872685185185184</v>
      </c>
      <c r="H148" s="4">
        <v>0.05568287037037037</v>
      </c>
      <c r="I148" s="4">
        <v>0.05630787037037037</v>
      </c>
      <c r="J148" s="4">
        <v>0.05650462962962963</v>
      </c>
      <c r="K148" s="4"/>
      <c r="L148" s="4"/>
      <c r="M148" s="4"/>
      <c r="N148" s="4"/>
      <c r="O148" s="4"/>
      <c r="P148" s="4"/>
      <c r="Q148" s="4"/>
      <c r="R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3.5">
      <c r="A149" s="6"/>
      <c r="E149" s="4" t="s">
        <v>922</v>
      </c>
      <c r="F149" s="4" t="s">
        <v>1196</v>
      </c>
      <c r="G149" s="4" t="s">
        <v>837</v>
      </c>
      <c r="H149" s="4" t="s">
        <v>1211</v>
      </c>
      <c r="I149" s="4">
        <v>0.0006250000000000006</v>
      </c>
      <c r="J149" s="4" t="s">
        <v>1027</v>
      </c>
      <c r="K149" s="4"/>
      <c r="L149" s="4"/>
      <c r="M149" s="4"/>
      <c r="N149" s="4"/>
      <c r="O149" s="4"/>
      <c r="P149" s="4"/>
      <c r="Q149" s="4"/>
      <c r="R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3.5">
      <c r="A150" s="7" t="s">
        <v>3678</v>
      </c>
      <c r="C150" s="1" t="s">
        <v>3679</v>
      </c>
      <c r="D150" s="1" t="s">
        <v>3680</v>
      </c>
      <c r="E150" s="4">
        <v>0.0016203703703703762</v>
      </c>
      <c r="F150" s="4">
        <v>0.0021412037037037094</v>
      </c>
      <c r="G150" s="4">
        <v>0.0045138888888888945</v>
      </c>
      <c r="H150" s="4">
        <v>0.008807870370370376</v>
      </c>
      <c r="I150" s="4">
        <v>0.00938657407407408</v>
      </c>
      <c r="J150" s="4">
        <v>0.010486111111111118</v>
      </c>
      <c r="K150" s="4">
        <v>0.018564814814814822</v>
      </c>
      <c r="L150" s="4">
        <v>0.024363425925925934</v>
      </c>
      <c r="M150" s="4">
        <v>0.030243055555555565</v>
      </c>
      <c r="N150" s="4">
        <v>0.04427083333333334</v>
      </c>
      <c r="O150" s="4">
        <v>0.046493055555555565</v>
      </c>
      <c r="P150" s="4">
        <v>0.049780092592592605</v>
      </c>
      <c r="Q150" s="4">
        <v>0.052754629629629644</v>
      </c>
      <c r="R150" s="4">
        <v>0.0535763888888889</v>
      </c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3.5">
      <c r="A151" s="7" t="s">
        <v>3266</v>
      </c>
      <c r="B151" s="1"/>
      <c r="E151" s="4">
        <v>0.0016203703703703762</v>
      </c>
      <c r="F151" s="4" t="s">
        <v>1236</v>
      </c>
      <c r="G151" s="4" t="s">
        <v>1329</v>
      </c>
      <c r="H151" s="4" t="s">
        <v>1330</v>
      </c>
      <c r="I151" s="4" t="s">
        <v>857</v>
      </c>
      <c r="J151" s="4" t="s">
        <v>862</v>
      </c>
      <c r="K151" s="4" t="s">
        <v>1331</v>
      </c>
      <c r="L151" s="4" t="s">
        <v>1332</v>
      </c>
      <c r="M151" s="4" t="s">
        <v>1333</v>
      </c>
      <c r="N151" s="4">
        <v>0.014027777777777778</v>
      </c>
      <c r="O151" s="4" t="s">
        <v>1334</v>
      </c>
      <c r="P151" s="4" t="s">
        <v>1335</v>
      </c>
      <c r="Q151" s="4" t="s">
        <v>1336</v>
      </c>
      <c r="R151" s="4" t="s">
        <v>837</v>
      </c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3.5">
      <c r="A152" s="6"/>
      <c r="E152" s="4">
        <v>0.056701388888888905</v>
      </c>
      <c r="F152" s="4">
        <v>0.05725694444444446</v>
      </c>
      <c r="G152" s="4">
        <v>0.05813657407407409</v>
      </c>
      <c r="H152" s="4">
        <v>0.05927083333333335</v>
      </c>
      <c r="I152" s="4">
        <v>0.06003472222222224</v>
      </c>
      <c r="J152" s="4">
        <v>0.06028935185185187</v>
      </c>
      <c r="K152" s="4"/>
      <c r="L152" s="4"/>
      <c r="M152" s="4"/>
      <c r="N152" s="4"/>
      <c r="O152" s="4"/>
      <c r="P152" s="4"/>
      <c r="Q152" s="4"/>
      <c r="R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3.5">
      <c r="A153" s="6"/>
      <c r="E153" s="4" t="s">
        <v>1340</v>
      </c>
      <c r="F153" s="4" t="s">
        <v>1341</v>
      </c>
      <c r="G153" s="4" t="s">
        <v>863</v>
      </c>
      <c r="H153" s="4" t="s">
        <v>1020</v>
      </c>
      <c r="I153" s="4">
        <v>0.0007638888888888903</v>
      </c>
      <c r="J153" s="4" t="s">
        <v>1081</v>
      </c>
      <c r="K153" s="4"/>
      <c r="L153" s="4"/>
      <c r="M153" s="4"/>
      <c r="N153" s="4"/>
      <c r="O153" s="4"/>
      <c r="P153" s="4"/>
      <c r="Q153" s="4"/>
      <c r="R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3.5">
      <c r="A154" s="7" t="s">
        <v>3708</v>
      </c>
      <c r="C154" s="1" t="s">
        <v>3709</v>
      </c>
      <c r="D154" s="1" t="s">
        <v>3710</v>
      </c>
      <c r="E154" s="4">
        <v>0.0015625000000000083</v>
      </c>
      <c r="F154" s="4">
        <v>0.0020486111111111195</v>
      </c>
      <c r="G154" s="4">
        <v>0.003877314814814823</v>
      </c>
      <c r="H154" s="4">
        <v>0.006817129629629638</v>
      </c>
      <c r="I154" s="4">
        <v>0.009085648148148157</v>
      </c>
      <c r="J154" s="4">
        <v>0.012233796296296305</v>
      </c>
      <c r="K154" s="4">
        <v>0.020925925925925938</v>
      </c>
      <c r="L154" s="4">
        <v>0.025416666666666678</v>
      </c>
      <c r="M154" s="4">
        <v>0.03221064814814816</v>
      </c>
      <c r="N154" s="4">
        <v>0.04532407407407408</v>
      </c>
      <c r="O154" s="4">
        <v>0.04806712962962963</v>
      </c>
      <c r="P154" s="4">
        <v>0.052222222222222225</v>
      </c>
      <c r="Q154" s="4">
        <v>0.055</v>
      </c>
      <c r="R154" s="4">
        <v>0.056157407407407406</v>
      </c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3.5">
      <c r="A155" s="7" t="s">
        <v>2815</v>
      </c>
      <c r="B155" s="1"/>
      <c r="E155" s="4">
        <v>0.0015625000000000083</v>
      </c>
      <c r="F155" s="4" t="s">
        <v>1347</v>
      </c>
      <c r="G155" s="4" t="s">
        <v>1348</v>
      </c>
      <c r="H155" s="4" t="s">
        <v>1349</v>
      </c>
      <c r="I155" s="4" t="s">
        <v>1350</v>
      </c>
      <c r="J155" s="4" t="s">
        <v>1052</v>
      </c>
      <c r="K155" s="4" t="s">
        <v>1351</v>
      </c>
      <c r="L155" s="4" t="s">
        <v>1352</v>
      </c>
      <c r="M155" s="4" t="s">
        <v>1353</v>
      </c>
      <c r="N155" s="4">
        <v>0.013113425925925917</v>
      </c>
      <c r="O155" s="4" t="s">
        <v>1050</v>
      </c>
      <c r="P155" s="4" t="s">
        <v>1354</v>
      </c>
      <c r="Q155" s="4" t="s">
        <v>1231</v>
      </c>
      <c r="R155" s="4" t="s">
        <v>883</v>
      </c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3.5">
      <c r="A156" s="6"/>
      <c r="E156" s="4">
        <v>0.057118055555555554</v>
      </c>
      <c r="F156" s="4">
        <v>0.057847222222222223</v>
      </c>
      <c r="G156" s="4">
        <v>0.058645833333333335</v>
      </c>
      <c r="H156" s="4">
        <v>0.059444444444444446</v>
      </c>
      <c r="I156" s="4">
        <v>0.06042824074074074</v>
      </c>
      <c r="J156" s="4">
        <v>0.06068287037037037</v>
      </c>
      <c r="K156" s="4"/>
      <c r="L156" s="4"/>
      <c r="M156" s="4"/>
      <c r="N156" s="4"/>
      <c r="O156" s="4"/>
      <c r="P156" s="4"/>
      <c r="Q156" s="4"/>
      <c r="R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3.5">
      <c r="A157" s="6"/>
      <c r="E157" s="4" t="s">
        <v>1266</v>
      </c>
      <c r="F157" s="4" t="s">
        <v>1068</v>
      </c>
      <c r="G157" s="4" t="s">
        <v>819</v>
      </c>
      <c r="H157" s="4" t="s">
        <v>819</v>
      </c>
      <c r="I157" s="4">
        <v>0.0009837962962962951</v>
      </c>
      <c r="J157" s="4" t="s">
        <v>1081</v>
      </c>
      <c r="K157" s="4"/>
      <c r="L157" s="4"/>
      <c r="M157" s="4"/>
      <c r="N157" s="4"/>
      <c r="O157" s="4"/>
      <c r="P157" s="4"/>
      <c r="Q157" s="4"/>
      <c r="R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3.5">
      <c r="A158" s="7" t="s">
        <v>3738</v>
      </c>
      <c r="C158" s="1" t="s">
        <v>3739</v>
      </c>
      <c r="D158" s="1" t="s">
        <v>3595</v>
      </c>
      <c r="E158" s="4">
        <v>0.003576388888888893</v>
      </c>
      <c r="F158" s="4">
        <v>0.004502314814814818</v>
      </c>
      <c r="G158" s="4">
        <v>0.006064814814814818</v>
      </c>
      <c r="H158" s="4">
        <v>0.008530092592592596</v>
      </c>
      <c r="I158" s="4">
        <v>0.009965277777777781</v>
      </c>
      <c r="J158" s="4">
        <v>0.011458333333333338</v>
      </c>
      <c r="K158" s="4">
        <v>0.0187962962962963</v>
      </c>
      <c r="L158" s="4">
        <v>0.02510416666666667</v>
      </c>
      <c r="M158" s="4">
        <v>0.032696759259259266</v>
      </c>
      <c r="N158" s="4">
        <v>0.046412037037037036</v>
      </c>
      <c r="O158" s="4">
        <v>0.04855324074074074</v>
      </c>
      <c r="P158" s="4">
        <v>0.05204861111111111</v>
      </c>
      <c r="Q158" s="4">
        <v>0.05458333333333333</v>
      </c>
      <c r="R158" s="4">
        <v>0.055983796296296295</v>
      </c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3.5">
      <c r="A159" s="7" t="s">
        <v>2781</v>
      </c>
      <c r="E159" s="4">
        <v>0.003576388888888893</v>
      </c>
      <c r="F159" s="4" t="s">
        <v>871</v>
      </c>
      <c r="G159" s="4" t="s">
        <v>850</v>
      </c>
      <c r="H159" s="4" t="s">
        <v>1218</v>
      </c>
      <c r="I159" s="4" t="s">
        <v>1013</v>
      </c>
      <c r="J159" s="4" t="s">
        <v>1212</v>
      </c>
      <c r="K159" s="4" t="s">
        <v>1364</v>
      </c>
      <c r="L159" s="4" t="s">
        <v>1365</v>
      </c>
      <c r="M159" s="4" t="s">
        <v>1302</v>
      </c>
      <c r="N159" s="4">
        <v>0.01371527777777777</v>
      </c>
      <c r="O159" s="4" t="s">
        <v>1366</v>
      </c>
      <c r="P159" s="4" t="s">
        <v>1263</v>
      </c>
      <c r="Q159" s="4" t="s">
        <v>1367</v>
      </c>
      <c r="R159" s="4" t="s">
        <v>1368</v>
      </c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3.5">
      <c r="A160" s="6"/>
      <c r="E160" s="4">
        <v>0.05753472222222222</v>
      </c>
      <c r="F160" s="4">
        <v>0.058402777777777776</v>
      </c>
      <c r="G160" s="4">
        <v>0.059930555555555556</v>
      </c>
      <c r="H160" s="4">
        <v>0.061481481481481484</v>
      </c>
      <c r="I160" s="4">
        <v>0.062280092592592595</v>
      </c>
      <c r="J160" s="4">
        <v>0.06253472222222223</v>
      </c>
      <c r="K160" s="4"/>
      <c r="L160" s="4"/>
      <c r="M160" s="4"/>
      <c r="N160" s="4"/>
      <c r="O160" s="4"/>
      <c r="P160" s="4"/>
      <c r="Q160" s="4"/>
      <c r="R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3.5">
      <c r="A161" s="6"/>
      <c r="E161" s="4" t="s">
        <v>1372</v>
      </c>
      <c r="F161" s="4" t="s">
        <v>821</v>
      </c>
      <c r="G161" s="4" t="s">
        <v>1373</v>
      </c>
      <c r="H161" s="4" t="s">
        <v>1372</v>
      </c>
      <c r="I161" s="4">
        <v>0.000798611111111111</v>
      </c>
      <c r="J161" s="4" t="s">
        <v>1081</v>
      </c>
      <c r="K161" s="4"/>
      <c r="L161" s="4"/>
      <c r="M161" s="4"/>
      <c r="N161" s="4"/>
      <c r="O161" s="4"/>
      <c r="P161" s="4"/>
      <c r="Q161" s="4"/>
      <c r="R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3.5">
      <c r="A162" s="7" t="s">
        <v>3765</v>
      </c>
      <c r="C162" s="1" t="s">
        <v>3709</v>
      </c>
      <c r="D162" s="1" t="s">
        <v>3766</v>
      </c>
      <c r="E162" s="4">
        <v>0.0021412037037037077</v>
      </c>
      <c r="F162" s="4">
        <v>0.0025694444444444484</v>
      </c>
      <c r="G162" s="4">
        <v>0.0041319444444444485</v>
      </c>
      <c r="H162" s="4">
        <v>0.006307870370370374</v>
      </c>
      <c r="I162" s="4">
        <v>0.007314814814814819</v>
      </c>
      <c r="J162" s="4">
        <v>0.01086805555555556</v>
      </c>
      <c r="K162" s="4">
        <v>0.018784722222222227</v>
      </c>
      <c r="L162" s="4">
        <v>0.02450231481481482</v>
      </c>
      <c r="M162" s="4">
        <v>0.03159722222222223</v>
      </c>
      <c r="N162" s="4">
        <v>0.04979166666666666</v>
      </c>
      <c r="O162" s="4">
        <v>0.0521875</v>
      </c>
      <c r="P162" s="4">
        <v>0.05640046296296295</v>
      </c>
      <c r="Q162" s="4">
        <v>0.05934027777777776</v>
      </c>
      <c r="R162" s="4">
        <v>0.060393518518518506</v>
      </c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3.5">
      <c r="A163" s="7" t="s">
        <v>2781</v>
      </c>
      <c r="E163" s="4">
        <v>0.0021412037037037077</v>
      </c>
      <c r="F163" s="4" t="s">
        <v>1379</v>
      </c>
      <c r="G163" s="4" t="s">
        <v>850</v>
      </c>
      <c r="H163" s="4" t="s">
        <v>1156</v>
      </c>
      <c r="I163" s="4" t="s">
        <v>891</v>
      </c>
      <c r="J163" s="4" t="s">
        <v>1380</v>
      </c>
      <c r="K163" s="4" t="s">
        <v>1381</v>
      </c>
      <c r="L163" s="4" t="s">
        <v>839</v>
      </c>
      <c r="M163" s="4" t="s">
        <v>1382</v>
      </c>
      <c r="N163" s="4">
        <v>0.01819444444444443</v>
      </c>
      <c r="O163" s="4" t="s">
        <v>855</v>
      </c>
      <c r="P163" s="4" t="s">
        <v>1383</v>
      </c>
      <c r="Q163" s="4" t="s">
        <v>1349</v>
      </c>
      <c r="R163" s="4" t="s">
        <v>899</v>
      </c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3.5">
      <c r="A164" s="6"/>
      <c r="E164" s="4">
        <v>0.06167824074074073</v>
      </c>
      <c r="F164" s="4">
        <v>0.062326388888888876</v>
      </c>
      <c r="G164" s="4">
        <v>0.06320601851851851</v>
      </c>
      <c r="H164" s="4">
        <v>0.06388888888888888</v>
      </c>
      <c r="I164" s="4">
        <v>0.06525462962962963</v>
      </c>
      <c r="J164" s="4">
        <v>0.06549768518518519</v>
      </c>
      <c r="K164" s="4"/>
      <c r="L164" s="4"/>
      <c r="M164" s="4"/>
      <c r="N164" s="4"/>
      <c r="O164" s="4"/>
      <c r="P164" s="4"/>
      <c r="Q164" s="4"/>
      <c r="R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3.5">
      <c r="A165" s="6"/>
      <c r="E165" s="4" t="s">
        <v>1014</v>
      </c>
      <c r="F165" s="4" t="s">
        <v>971</v>
      </c>
      <c r="G165" s="4" t="s">
        <v>863</v>
      </c>
      <c r="H165" s="4" t="s">
        <v>1132</v>
      </c>
      <c r="I165" s="4">
        <v>0.0013657407407407438</v>
      </c>
      <c r="J165" s="4" t="s">
        <v>976</v>
      </c>
      <c r="K165" s="4"/>
      <c r="L165" s="4"/>
      <c r="M165" s="4"/>
      <c r="N165" s="4"/>
      <c r="O165" s="4"/>
      <c r="P165" s="4"/>
      <c r="Q165" s="4"/>
      <c r="R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3.5">
      <c r="A166" s="7" t="s">
        <v>3787</v>
      </c>
      <c r="C166" s="1" t="s">
        <v>3739</v>
      </c>
      <c r="D166" s="1" t="s">
        <v>3526</v>
      </c>
      <c r="E166" s="4">
        <v>0.0018287037037037074</v>
      </c>
      <c r="F166" s="4">
        <v>0.0021875</v>
      </c>
      <c r="G166" s="4">
        <v>0.0034953703703703744</v>
      </c>
      <c r="H166" s="4">
        <v>0.00541666666666667</v>
      </c>
      <c r="I166" s="4">
        <v>0.006157407407407411</v>
      </c>
      <c r="J166" s="4">
        <v>0.007453703703703707</v>
      </c>
      <c r="K166" s="4">
        <v>0.018078703703703708</v>
      </c>
      <c r="L166" s="4">
        <v>0.026574074074074076</v>
      </c>
      <c r="M166" s="4">
        <v>0.033125</v>
      </c>
      <c r="N166" s="4">
        <v>0.0488888888888889</v>
      </c>
      <c r="O166" s="4">
        <v>0.051747685185185195</v>
      </c>
      <c r="P166" s="4">
        <v>0.05598379629629631</v>
      </c>
      <c r="Q166" s="4">
        <v>0.058842592592592606</v>
      </c>
      <c r="R166" s="4">
        <v>0.06004629629629631</v>
      </c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3.5">
      <c r="A167" s="7" t="s">
        <v>3266</v>
      </c>
      <c r="B167" s="1"/>
      <c r="E167" s="4">
        <v>0.0018287037037037074</v>
      </c>
      <c r="F167" s="4" t="s">
        <v>1391</v>
      </c>
      <c r="G167" s="4" t="s">
        <v>1270</v>
      </c>
      <c r="H167" s="4" t="s">
        <v>1392</v>
      </c>
      <c r="I167" s="4" t="s">
        <v>1097</v>
      </c>
      <c r="J167" s="4" t="s">
        <v>1393</v>
      </c>
      <c r="K167" s="4" t="s">
        <v>1394</v>
      </c>
      <c r="L167" s="4" t="s">
        <v>1395</v>
      </c>
      <c r="M167" s="4" t="s">
        <v>1396</v>
      </c>
      <c r="N167" s="4">
        <v>0.015763888888888897</v>
      </c>
      <c r="O167" s="4" t="s">
        <v>1397</v>
      </c>
      <c r="P167" s="4" t="s">
        <v>1398</v>
      </c>
      <c r="Q167" s="4" t="s">
        <v>1397</v>
      </c>
      <c r="R167" s="4" t="s">
        <v>1399</v>
      </c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3.5">
      <c r="A168" s="6"/>
      <c r="E168" s="4">
        <v>0.06127314814814817</v>
      </c>
      <c r="F168" s="4">
        <v>0.062060185185185204</v>
      </c>
      <c r="G168" s="4">
        <v>0.06324074074074076</v>
      </c>
      <c r="H168" s="4">
        <v>0.06410879629629632</v>
      </c>
      <c r="I168" s="4">
        <v>0.06564814814814818</v>
      </c>
      <c r="J168" s="4">
        <v>0.0663078703703704</v>
      </c>
      <c r="K168" s="4"/>
      <c r="L168" s="4"/>
      <c r="M168" s="4"/>
      <c r="N168" s="4"/>
      <c r="O168" s="4"/>
      <c r="P168" s="4"/>
      <c r="Q168" s="4"/>
      <c r="R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3.5">
      <c r="A169" s="6"/>
      <c r="E169" s="4" t="s">
        <v>1210</v>
      </c>
      <c r="F169" s="4" t="s">
        <v>1140</v>
      </c>
      <c r="G169" s="4" t="s">
        <v>1048</v>
      </c>
      <c r="H169" s="4" t="s">
        <v>821</v>
      </c>
      <c r="I169" s="4">
        <v>0.0015393518518518542</v>
      </c>
      <c r="J169" s="4" t="s">
        <v>898</v>
      </c>
      <c r="K169" s="4"/>
      <c r="L169" s="4"/>
      <c r="M169" s="4"/>
      <c r="N169" s="4"/>
      <c r="O169" s="4"/>
      <c r="P169" s="4"/>
      <c r="Q169" s="4"/>
      <c r="R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3.5">
      <c r="A170" s="7" t="s">
        <v>3814</v>
      </c>
      <c r="C170" s="1" t="s">
        <v>3815</v>
      </c>
      <c r="D170" s="1" t="s">
        <v>3816</v>
      </c>
      <c r="E170" s="4">
        <v>0.001759259259259259</v>
      </c>
      <c r="F170" s="4">
        <v>0.004548611111111111</v>
      </c>
      <c r="G170" s="4">
        <v>0.006608796296296297</v>
      </c>
      <c r="H170" s="4">
        <v>0.011319444444444444</v>
      </c>
      <c r="I170" s="4">
        <v>0.011689814814814814</v>
      </c>
      <c r="J170" s="4">
        <v>0.012372685185185184</v>
      </c>
      <c r="K170" s="4">
        <v>0.022604166666666668</v>
      </c>
      <c r="L170" s="4">
        <v>0.031122685185185187</v>
      </c>
      <c r="M170" s="4">
        <v>0.04017361111111111</v>
      </c>
      <c r="N170" s="4">
        <v>0.05282407407407406</v>
      </c>
      <c r="O170" s="4">
        <v>0.056168981481481466</v>
      </c>
      <c r="P170" s="4">
        <v>0.05973379629629628</v>
      </c>
      <c r="Q170" s="4">
        <v>0.06283564814814813</v>
      </c>
      <c r="R170" s="4">
        <v>0.06396990740740739</v>
      </c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3.5">
      <c r="A171" s="7" t="s">
        <v>2815</v>
      </c>
      <c r="B171" s="1"/>
      <c r="E171" s="4">
        <v>0.001759259259259259</v>
      </c>
      <c r="F171" s="4" t="s">
        <v>1220</v>
      </c>
      <c r="G171" s="4" t="s">
        <v>1001</v>
      </c>
      <c r="H171" s="4" t="s">
        <v>985</v>
      </c>
      <c r="I171" s="4" t="s">
        <v>1409</v>
      </c>
      <c r="J171" s="4" t="s">
        <v>1132</v>
      </c>
      <c r="K171" s="4" t="s">
        <v>1410</v>
      </c>
      <c r="L171" s="4" t="s">
        <v>1411</v>
      </c>
      <c r="M171" s="4" t="s">
        <v>1412</v>
      </c>
      <c r="N171" s="4">
        <v>0.012650462962962947</v>
      </c>
      <c r="O171" s="4" t="s">
        <v>1252</v>
      </c>
      <c r="P171" s="4" t="s">
        <v>1413</v>
      </c>
      <c r="Q171" s="4" t="s">
        <v>1206</v>
      </c>
      <c r="R171" s="4" t="s">
        <v>1020</v>
      </c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3.5">
      <c r="A172" s="6"/>
      <c r="E172" s="4">
        <v>0.0647685185185185</v>
      </c>
      <c r="F172" s="4">
        <v>0.06552083333333332</v>
      </c>
      <c r="G172" s="4">
        <v>0.0666898148148148</v>
      </c>
      <c r="H172" s="4">
        <v>0.06745370370370368</v>
      </c>
      <c r="I172" s="4">
        <v>0.06827546296296294</v>
      </c>
      <c r="J172" s="4">
        <v>0.06854166666666664</v>
      </c>
      <c r="K172" s="4"/>
      <c r="L172" s="4"/>
      <c r="M172" s="4"/>
      <c r="N172" s="4"/>
      <c r="O172" s="4"/>
      <c r="P172" s="4"/>
      <c r="Q172" s="4"/>
      <c r="R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3.5">
      <c r="A173" s="6"/>
      <c r="E173" s="4" t="s">
        <v>819</v>
      </c>
      <c r="F173" s="4" t="s">
        <v>1058</v>
      </c>
      <c r="G173" s="4" t="s">
        <v>1274</v>
      </c>
      <c r="H173" s="4" t="s">
        <v>882</v>
      </c>
      <c r="I173" s="4">
        <v>0.0008217592592592582</v>
      </c>
      <c r="J173" s="4" t="s">
        <v>1261</v>
      </c>
      <c r="K173" s="4"/>
      <c r="L173" s="4"/>
      <c r="M173" s="4"/>
      <c r="N173" s="4"/>
      <c r="O173" s="4"/>
      <c r="P173" s="4"/>
      <c r="Q173" s="4"/>
      <c r="R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3.5">
      <c r="A174" s="7" t="s">
        <v>8</v>
      </c>
      <c r="C174" s="1" t="s">
        <v>3658</v>
      </c>
      <c r="D174" s="1" t="s">
        <v>9</v>
      </c>
      <c r="E174" s="4">
        <v>0.0017361111111111188</v>
      </c>
      <c r="F174" s="4">
        <v>0.0029976851851851926</v>
      </c>
      <c r="G174" s="4">
        <v>0.004699074074074082</v>
      </c>
      <c r="H174" s="4">
        <v>0.011932870370370378</v>
      </c>
      <c r="I174" s="4">
        <v>0.012407407407407416</v>
      </c>
      <c r="J174" s="4">
        <v>0.013067129629629637</v>
      </c>
      <c r="K174" s="4">
        <v>0.02386574074074075</v>
      </c>
      <c r="L174" s="4">
        <v>0.030300925925925936</v>
      </c>
      <c r="M174" s="4">
        <v>0.04</v>
      </c>
      <c r="N174" s="4">
        <v>0.05342592592592593</v>
      </c>
      <c r="O174" s="4">
        <v>0.05657407407407408</v>
      </c>
      <c r="P174" s="4">
        <v>0.060138888888888895</v>
      </c>
      <c r="Q174" s="4">
        <v>0.06305555555555556</v>
      </c>
      <c r="R174" s="4">
        <v>0.06460648148148149</v>
      </c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3.5">
      <c r="A175" s="7" t="s">
        <v>2705</v>
      </c>
      <c r="B175" s="1"/>
      <c r="E175" s="4">
        <v>0.0017361111111111188</v>
      </c>
      <c r="F175" s="4" t="s">
        <v>1054</v>
      </c>
      <c r="G175" s="4" t="s">
        <v>1244</v>
      </c>
      <c r="H175" s="4" t="s">
        <v>1420</v>
      </c>
      <c r="I175" s="4" t="s">
        <v>1041</v>
      </c>
      <c r="J175" s="4" t="s">
        <v>898</v>
      </c>
      <c r="K175" s="4" t="s">
        <v>1421</v>
      </c>
      <c r="L175" s="4" t="s">
        <v>1422</v>
      </c>
      <c r="M175" s="4" t="s">
        <v>944</v>
      </c>
      <c r="N175" s="4">
        <v>0.013425925925925924</v>
      </c>
      <c r="O175" s="4" t="s">
        <v>1052</v>
      </c>
      <c r="P175" s="4" t="s">
        <v>1413</v>
      </c>
      <c r="Q175" s="4" t="s">
        <v>1124</v>
      </c>
      <c r="R175" s="4" t="s">
        <v>1372</v>
      </c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3.5">
      <c r="A176" s="6"/>
      <c r="E176" s="4">
        <v>0.0653587962962963</v>
      </c>
      <c r="F176" s="4">
        <v>0.06611111111111112</v>
      </c>
      <c r="G176" s="4">
        <v>0.06716435185185186</v>
      </c>
      <c r="H176" s="4">
        <v>0.0679050925925926</v>
      </c>
      <c r="I176" s="4">
        <v>0.06844907407407408</v>
      </c>
      <c r="J176" s="4">
        <v>0.06861111111111112</v>
      </c>
      <c r="K176" s="4"/>
      <c r="L176" s="4"/>
      <c r="M176" s="4"/>
      <c r="N176" s="4"/>
      <c r="O176" s="4"/>
      <c r="P176" s="4"/>
      <c r="Q176" s="4"/>
      <c r="R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3.5">
      <c r="A177" s="6"/>
      <c r="E177" s="4" t="s">
        <v>1058</v>
      </c>
      <c r="F177" s="4" t="s">
        <v>1058</v>
      </c>
      <c r="G177" s="4" t="s">
        <v>899</v>
      </c>
      <c r="H177" s="4" t="s">
        <v>1097</v>
      </c>
      <c r="I177" s="4">
        <v>0.0005439814814814856</v>
      </c>
      <c r="J177" s="4" t="s">
        <v>1113</v>
      </c>
      <c r="K177" s="4"/>
      <c r="L177" s="4"/>
      <c r="M177" s="4"/>
      <c r="N177" s="4"/>
      <c r="O177" s="4"/>
      <c r="P177" s="4"/>
      <c r="Q177" s="4"/>
      <c r="R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3.5">
      <c r="A178" s="7" t="s">
        <v>30</v>
      </c>
      <c r="C178" s="1" t="s">
        <v>3709</v>
      </c>
      <c r="D178" s="1" t="s">
        <v>31</v>
      </c>
      <c r="E178" s="4">
        <v>0.0019212962962963029</v>
      </c>
      <c r="F178" s="4">
        <v>0.003946759259259266</v>
      </c>
      <c r="G178" s="4">
        <v>0.005405092592592599</v>
      </c>
      <c r="H178" s="4">
        <v>0.0077777777777777845</v>
      </c>
      <c r="I178" s="4">
        <v>0.008726851851851859</v>
      </c>
      <c r="J178" s="4">
        <v>0.010324074074074081</v>
      </c>
      <c r="K178" s="4">
        <v>0.02403935185185186</v>
      </c>
      <c r="L178" s="4">
        <v>0.03003472222222223</v>
      </c>
      <c r="M178" s="4">
        <v>0.037465277777777785</v>
      </c>
      <c r="N178" s="4">
        <v>0.05327546296296296</v>
      </c>
      <c r="O178" s="4">
        <v>0.0568287037037037</v>
      </c>
      <c r="P178" s="4">
        <v>0.05978009259259259</v>
      </c>
      <c r="Q178" s="4">
        <v>0.06313657407407408</v>
      </c>
      <c r="R178" s="4">
        <v>0.06471064814814816</v>
      </c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3.5">
      <c r="A179" s="7" t="s">
        <v>2815</v>
      </c>
      <c r="B179" s="1"/>
      <c r="E179" s="4">
        <v>0.0019212962962963029</v>
      </c>
      <c r="F179" s="4" t="s">
        <v>1201</v>
      </c>
      <c r="G179" s="4" t="s">
        <v>889</v>
      </c>
      <c r="H179" s="4" t="s">
        <v>1329</v>
      </c>
      <c r="I179" s="4" t="s">
        <v>878</v>
      </c>
      <c r="J179" s="4" t="s">
        <v>1432</v>
      </c>
      <c r="K179" s="4" t="s">
        <v>1433</v>
      </c>
      <c r="L179" s="4" t="s">
        <v>1258</v>
      </c>
      <c r="M179" s="4" t="s">
        <v>1434</v>
      </c>
      <c r="N179" s="4">
        <v>0.015810185185185177</v>
      </c>
      <c r="O179" s="4" t="s">
        <v>1380</v>
      </c>
      <c r="P179" s="4" t="s">
        <v>1435</v>
      </c>
      <c r="Q179" s="4" t="s">
        <v>1436</v>
      </c>
      <c r="R179" s="4" t="s">
        <v>1088</v>
      </c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3.5">
      <c r="A180" s="6"/>
      <c r="E180" s="4">
        <v>0.06584490740740742</v>
      </c>
      <c r="F180" s="4">
        <v>0.0665625</v>
      </c>
      <c r="G180" s="4">
        <v>0.06762731481481482</v>
      </c>
      <c r="H180" s="4">
        <v>0.0683912037037037</v>
      </c>
      <c r="I180" s="4">
        <v>0.07074074074074074</v>
      </c>
      <c r="J180" s="4">
        <v>0.07118055555555555</v>
      </c>
      <c r="K180" s="4"/>
      <c r="L180" s="4"/>
      <c r="M180" s="4"/>
      <c r="N180" s="4"/>
      <c r="O180" s="4"/>
      <c r="P180" s="4"/>
      <c r="Q180" s="4"/>
      <c r="R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3.5">
      <c r="A181" s="6"/>
      <c r="E181" s="4" t="s">
        <v>1020</v>
      </c>
      <c r="F181" s="4" t="s">
        <v>815</v>
      </c>
      <c r="G181" s="4" t="s">
        <v>804</v>
      </c>
      <c r="H181" s="4" t="s">
        <v>882</v>
      </c>
      <c r="I181" s="4">
        <v>0.002349537037037039</v>
      </c>
      <c r="J181" s="4" t="s">
        <v>1179</v>
      </c>
      <c r="K181" s="4"/>
      <c r="L181" s="4"/>
      <c r="M181" s="4"/>
      <c r="N181" s="4"/>
      <c r="O181" s="4"/>
      <c r="P181" s="4"/>
      <c r="Q181" s="4"/>
      <c r="R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3.5">
      <c r="A182" s="7" t="s">
        <v>57</v>
      </c>
      <c r="C182" s="1" t="s">
        <v>3658</v>
      </c>
      <c r="D182" s="1" t="s">
        <v>58</v>
      </c>
      <c r="E182" s="4">
        <v>0.0019907407407407374</v>
      </c>
      <c r="F182" s="4">
        <v>0.0023611111111111077</v>
      </c>
      <c r="G182" s="4">
        <v>0.004745370370370367</v>
      </c>
      <c r="H182" s="4">
        <v>0.0068518518518518486</v>
      </c>
      <c r="I182" s="4">
        <v>0.015277777777777774</v>
      </c>
      <c r="J182" s="4">
        <v>0.01612268518518518</v>
      </c>
      <c r="K182" s="4">
        <v>0.027152777777777772</v>
      </c>
      <c r="L182" s="4">
        <v>0.03313657407407407</v>
      </c>
      <c r="M182" s="4">
        <v>0.04284722222222222</v>
      </c>
      <c r="N182" s="4">
        <v>0.056284722222222215</v>
      </c>
      <c r="O182" s="4">
        <v>0.05956018518518518</v>
      </c>
      <c r="P182" s="4">
        <v>0.0630324074074074</v>
      </c>
      <c r="Q182" s="4">
        <v>0.06619212962962961</v>
      </c>
      <c r="R182" s="4">
        <v>0.0673148148148148</v>
      </c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3.5">
      <c r="A183" s="7" t="s">
        <v>2705</v>
      </c>
      <c r="B183" s="1"/>
      <c r="E183" s="4">
        <v>0.0019907407407407374</v>
      </c>
      <c r="F183" s="4" t="s">
        <v>1409</v>
      </c>
      <c r="G183" s="4" t="s">
        <v>951</v>
      </c>
      <c r="H183" s="4" t="s">
        <v>950</v>
      </c>
      <c r="I183" s="4" t="s">
        <v>1447</v>
      </c>
      <c r="J183" s="4" t="s">
        <v>829</v>
      </c>
      <c r="K183" s="4" t="s">
        <v>1448</v>
      </c>
      <c r="L183" s="4" t="s">
        <v>1449</v>
      </c>
      <c r="M183" s="4">
        <v>0.009710648148148149</v>
      </c>
      <c r="N183" s="4" t="s">
        <v>1450</v>
      </c>
      <c r="O183" s="4" t="s">
        <v>800</v>
      </c>
      <c r="P183" s="4" t="s">
        <v>1451</v>
      </c>
      <c r="Q183" s="4" t="s">
        <v>1107</v>
      </c>
      <c r="R183" s="4" t="s">
        <v>858</v>
      </c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3.5">
      <c r="A184" s="6"/>
      <c r="E184" s="4">
        <v>0.06831018518518517</v>
      </c>
      <c r="F184" s="4">
        <v>0.06891203703703702</v>
      </c>
      <c r="G184" s="4">
        <v>0.06987268518518518</v>
      </c>
      <c r="H184" s="4">
        <v>0.07054398148148147</v>
      </c>
      <c r="I184" s="4">
        <v>0.07121527777777778</v>
      </c>
      <c r="J184" s="4">
        <v>0.07138888888888889</v>
      </c>
      <c r="K184" s="4"/>
      <c r="L184" s="4"/>
      <c r="M184" s="4"/>
      <c r="N184" s="4"/>
      <c r="O184" s="4"/>
      <c r="P184" s="4"/>
      <c r="Q184" s="4"/>
      <c r="R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3.5">
      <c r="A185" s="6"/>
      <c r="E185" s="4" t="s">
        <v>948</v>
      </c>
      <c r="F185" s="4" t="s">
        <v>806</v>
      </c>
      <c r="G185" s="4" t="s">
        <v>1266</v>
      </c>
      <c r="H185" s="4" t="s">
        <v>814</v>
      </c>
      <c r="I185" s="4">
        <v>0.0006712962962963018</v>
      </c>
      <c r="J185" s="4" t="s">
        <v>822</v>
      </c>
      <c r="K185" s="4"/>
      <c r="L185" s="4"/>
      <c r="M185" s="4"/>
      <c r="N185" s="4"/>
      <c r="O185" s="4"/>
      <c r="P185" s="4"/>
      <c r="Q185" s="4"/>
      <c r="R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3.5">
      <c r="A186" s="7" t="s">
        <v>83</v>
      </c>
      <c r="C186" s="1" t="s">
        <v>3739</v>
      </c>
      <c r="D186" s="1" t="s">
        <v>3317</v>
      </c>
      <c r="E186" s="4">
        <v>0.0035300925925925916</v>
      </c>
      <c r="F186" s="4">
        <v>0.004444444444444444</v>
      </c>
      <c r="G186" s="4">
        <v>0.006435185185185184</v>
      </c>
      <c r="H186" s="4">
        <v>0.009074074074074073</v>
      </c>
      <c r="I186" s="4">
        <v>0.010381944444444444</v>
      </c>
      <c r="J186" s="4">
        <v>0.01210648148148148</v>
      </c>
      <c r="K186" s="4">
        <v>0.021886574074074072</v>
      </c>
      <c r="L186" s="4">
        <v>0.028784722222222222</v>
      </c>
      <c r="M186" s="4">
        <v>0.03690972222222222</v>
      </c>
      <c r="N186" s="4">
        <v>0.05082175925925925</v>
      </c>
      <c r="O186" s="4">
        <v>0.05376157407407406</v>
      </c>
      <c r="P186" s="4">
        <v>0.057581018518518504</v>
      </c>
      <c r="Q186" s="4">
        <v>0.06376157407407405</v>
      </c>
      <c r="R186" s="4">
        <v>0.0653935185185185</v>
      </c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3.5">
      <c r="A187" s="7" t="s">
        <v>2705</v>
      </c>
      <c r="B187" s="1"/>
      <c r="E187" s="4">
        <v>0.0035300925925925916</v>
      </c>
      <c r="F187" s="4" t="s">
        <v>828</v>
      </c>
      <c r="G187" s="4" t="s">
        <v>812</v>
      </c>
      <c r="H187" s="4" t="s">
        <v>1256</v>
      </c>
      <c r="I187" s="4" t="s">
        <v>1270</v>
      </c>
      <c r="J187" s="4" t="s">
        <v>1461</v>
      </c>
      <c r="K187" s="4" t="s">
        <v>1462</v>
      </c>
      <c r="L187" s="4" t="s">
        <v>1463</v>
      </c>
      <c r="M187" s="4" t="s">
        <v>1374</v>
      </c>
      <c r="N187" s="4">
        <v>0.013912037037037028</v>
      </c>
      <c r="O187" s="4" t="s">
        <v>1349</v>
      </c>
      <c r="P187" s="4" t="s">
        <v>1464</v>
      </c>
      <c r="Q187" s="4" t="s">
        <v>1465</v>
      </c>
      <c r="R187" s="4" t="s">
        <v>874</v>
      </c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3.5">
      <c r="A188" s="6"/>
      <c r="E188" s="4">
        <v>0.06680555555555553</v>
      </c>
      <c r="F188" s="4">
        <v>0.06756944444444442</v>
      </c>
      <c r="G188" s="4">
        <v>0.06913194444444441</v>
      </c>
      <c r="H188" s="4">
        <v>0.07041666666666664</v>
      </c>
      <c r="I188" s="4">
        <v>0.07141203703703701</v>
      </c>
      <c r="J188" s="4">
        <v>0.07167824074074071</v>
      </c>
      <c r="K188" s="4"/>
      <c r="L188" s="4"/>
      <c r="M188" s="4"/>
      <c r="N188" s="4"/>
      <c r="O188" s="4"/>
      <c r="P188" s="4"/>
      <c r="Q188" s="4"/>
      <c r="R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3.5">
      <c r="A189" s="6"/>
      <c r="E189" s="4" t="s">
        <v>1153</v>
      </c>
      <c r="F189" s="4" t="s">
        <v>882</v>
      </c>
      <c r="G189" s="4" t="s">
        <v>850</v>
      </c>
      <c r="H189" s="4" t="s">
        <v>1014</v>
      </c>
      <c r="I189" s="4">
        <v>0.0009953703703703687</v>
      </c>
      <c r="J189" s="4" t="s">
        <v>1261</v>
      </c>
      <c r="K189" s="4"/>
      <c r="L189" s="4"/>
      <c r="M189" s="4"/>
      <c r="N189" s="4"/>
      <c r="O189" s="4"/>
      <c r="P189" s="4"/>
      <c r="Q189" s="4"/>
      <c r="R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3.5">
      <c r="A190" s="7" t="s">
        <v>108</v>
      </c>
      <c r="C190" s="1" t="s">
        <v>3739</v>
      </c>
      <c r="D190" s="1" t="s">
        <v>109</v>
      </c>
      <c r="E190" s="4">
        <v>0.0024652777777777746</v>
      </c>
      <c r="F190" s="4">
        <v>0.003159722222222219</v>
      </c>
      <c r="G190" s="4">
        <v>0.005671296296296293</v>
      </c>
      <c r="H190" s="4">
        <v>0.007928240740740737</v>
      </c>
      <c r="I190" s="4">
        <v>0.008877314814814812</v>
      </c>
      <c r="J190" s="4">
        <v>0.010879629629629626</v>
      </c>
      <c r="K190" s="4">
        <v>0.022731481481481478</v>
      </c>
      <c r="L190" s="4">
        <v>0.03034722222222222</v>
      </c>
      <c r="M190" s="4">
        <v>0.037928240740740735</v>
      </c>
      <c r="N190" s="4">
        <v>0.052372685185185175</v>
      </c>
      <c r="O190" s="4">
        <v>0.05629629629629629</v>
      </c>
      <c r="P190" s="4">
        <v>0.06104166666666666</v>
      </c>
      <c r="Q190" s="4">
        <v>0.06494212962962963</v>
      </c>
      <c r="R190" s="4">
        <v>0.06638888888888889</v>
      </c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3.5">
      <c r="A191" s="7" t="s">
        <v>3266</v>
      </c>
      <c r="B191" s="1"/>
      <c r="E191" s="4">
        <v>0.0024652777777777746</v>
      </c>
      <c r="F191" s="4" t="s">
        <v>836</v>
      </c>
      <c r="G191" s="4" t="s">
        <v>1474</v>
      </c>
      <c r="H191" s="4" t="s">
        <v>1475</v>
      </c>
      <c r="I191" s="4" t="s">
        <v>878</v>
      </c>
      <c r="J191" s="4" t="s">
        <v>984</v>
      </c>
      <c r="K191" s="4" t="s">
        <v>1476</v>
      </c>
      <c r="L191" s="4" t="s">
        <v>1477</v>
      </c>
      <c r="M191" s="4" t="s">
        <v>1478</v>
      </c>
      <c r="N191" s="4">
        <v>0.01444444444444444</v>
      </c>
      <c r="O191" s="4" t="s">
        <v>1479</v>
      </c>
      <c r="P191" s="4" t="s">
        <v>1359</v>
      </c>
      <c r="Q191" s="4" t="s">
        <v>1480</v>
      </c>
      <c r="R191" s="4" t="s">
        <v>1066</v>
      </c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3.5">
      <c r="A192" s="6"/>
      <c r="E192" s="4">
        <v>0.06775462962962962</v>
      </c>
      <c r="F192" s="4">
        <v>0.06858796296296296</v>
      </c>
      <c r="G192" s="4">
        <v>0.07076388888888889</v>
      </c>
      <c r="H192" s="4">
        <v>0.07157407407407408</v>
      </c>
      <c r="I192" s="4">
        <v>0.07256944444444445</v>
      </c>
      <c r="J192" s="4">
        <v>0.07277777777777779</v>
      </c>
      <c r="K192" s="4"/>
      <c r="L192" s="4"/>
      <c r="M192" s="4"/>
      <c r="N192" s="4"/>
      <c r="O192" s="4"/>
      <c r="P192" s="4"/>
      <c r="Q192" s="4"/>
      <c r="R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3.5">
      <c r="A193" s="6"/>
      <c r="E193" s="4" t="s">
        <v>947</v>
      </c>
      <c r="F193" s="4" t="s">
        <v>924</v>
      </c>
      <c r="G193" s="4" t="s">
        <v>1156</v>
      </c>
      <c r="H193" s="4" t="s">
        <v>1211</v>
      </c>
      <c r="I193" s="4">
        <v>0.0009953703703703687</v>
      </c>
      <c r="J193" s="4" t="s">
        <v>843</v>
      </c>
      <c r="K193" s="4"/>
      <c r="L193" s="4"/>
      <c r="M193" s="4"/>
      <c r="N193" s="4"/>
      <c r="O193" s="4"/>
      <c r="P193" s="4"/>
      <c r="Q193" s="4"/>
      <c r="R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3.5">
      <c r="A194" s="7" t="s">
        <v>133</v>
      </c>
      <c r="C194" s="1" t="s">
        <v>3658</v>
      </c>
      <c r="D194" s="1" t="s">
        <v>134</v>
      </c>
      <c r="E194" s="4">
        <v>0.0021759259259259284</v>
      </c>
      <c r="F194" s="4">
        <v>0.0032523148148148173</v>
      </c>
      <c r="G194" s="4">
        <v>0.004745370370370373</v>
      </c>
      <c r="H194" s="4">
        <v>0.007511574074074077</v>
      </c>
      <c r="I194" s="4">
        <v>0.009039351851851854</v>
      </c>
      <c r="J194" s="4">
        <v>0.011006944444444448</v>
      </c>
      <c r="K194" s="4">
        <v>0.025381944444444447</v>
      </c>
      <c r="L194" s="4">
        <v>0.03615740740740741</v>
      </c>
      <c r="M194" s="4">
        <v>0.04410879629629628</v>
      </c>
      <c r="N194" s="4">
        <v>0.06274305555555554</v>
      </c>
      <c r="O194" s="4">
        <v>0.06511574074074072</v>
      </c>
      <c r="P194" s="4">
        <v>0.06965277777777776</v>
      </c>
      <c r="Q194" s="4">
        <v>0.0718634259259259</v>
      </c>
      <c r="R194" s="4">
        <v>0.0728935185185185</v>
      </c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3.5">
      <c r="A195" s="7" t="s">
        <v>2781</v>
      </c>
      <c r="E195" s="4">
        <v>0.0021759259259259284</v>
      </c>
      <c r="F195" s="4" t="s">
        <v>803</v>
      </c>
      <c r="G195" s="4" t="s">
        <v>1212</v>
      </c>
      <c r="H195" s="4" t="s">
        <v>1489</v>
      </c>
      <c r="I195" s="4" t="s">
        <v>1373</v>
      </c>
      <c r="J195" s="4" t="s">
        <v>1091</v>
      </c>
      <c r="K195" s="4" t="s">
        <v>1490</v>
      </c>
      <c r="L195" s="4" t="s">
        <v>1491</v>
      </c>
      <c r="M195" s="4">
        <v>0.007951388888888869</v>
      </c>
      <c r="N195" s="4" t="s">
        <v>1492</v>
      </c>
      <c r="O195" s="4" t="s">
        <v>1329</v>
      </c>
      <c r="P195" s="4" t="s">
        <v>875</v>
      </c>
      <c r="Q195" s="4" t="s">
        <v>893</v>
      </c>
      <c r="R195" s="4" t="s">
        <v>967</v>
      </c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3.5">
      <c r="A196" s="6"/>
      <c r="E196" s="4">
        <v>0.07393518518518516</v>
      </c>
      <c r="F196" s="4">
        <v>0.07454861111111108</v>
      </c>
      <c r="G196" s="4">
        <v>0.07620370370370368</v>
      </c>
      <c r="H196" s="4">
        <v>0.07704861111111108</v>
      </c>
      <c r="I196" s="4">
        <v>0.0778935185185185</v>
      </c>
      <c r="J196" s="4">
        <v>0.07810185185185184</v>
      </c>
      <c r="K196" s="4"/>
      <c r="L196" s="4"/>
      <c r="M196" s="4"/>
      <c r="N196" s="4"/>
      <c r="O196" s="4"/>
      <c r="P196" s="4"/>
      <c r="Q196" s="4"/>
      <c r="R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3.5">
      <c r="A197" s="6"/>
      <c r="E197" s="4" t="s">
        <v>911</v>
      </c>
      <c r="F197" s="4" t="s">
        <v>1496</v>
      </c>
      <c r="G197" s="4" t="s">
        <v>1152</v>
      </c>
      <c r="H197" s="4" t="s">
        <v>829</v>
      </c>
      <c r="I197" s="4">
        <v>0.0008449074074074123</v>
      </c>
      <c r="J197" s="4" t="s">
        <v>843</v>
      </c>
      <c r="K197" s="4"/>
      <c r="L197" s="4"/>
      <c r="M197" s="4"/>
      <c r="N197" s="4"/>
      <c r="O197" s="4"/>
      <c r="P197" s="4"/>
      <c r="Q197" s="4"/>
      <c r="R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3.5">
      <c r="A198" s="7" t="s">
        <v>157</v>
      </c>
      <c r="C198" s="1" t="s">
        <v>3709</v>
      </c>
      <c r="D198" s="1" t="s">
        <v>158</v>
      </c>
      <c r="E198" s="4">
        <v>0.0017708333333333326</v>
      </c>
      <c r="F198" s="4">
        <v>0.0021643518518518513</v>
      </c>
      <c r="G198" s="4">
        <v>0.006377314814814814</v>
      </c>
      <c r="H198" s="4">
        <v>0.00875</v>
      </c>
      <c r="I198" s="4">
        <v>0.010613425925925925</v>
      </c>
      <c r="J198" s="4">
        <v>0.012476851851851852</v>
      </c>
      <c r="K198" s="4">
        <v>0.021180555555555557</v>
      </c>
      <c r="L198" s="4">
        <v>0.040370370370370376</v>
      </c>
      <c r="M198" s="4">
        <v>0.048564814814814825</v>
      </c>
      <c r="N198" s="4">
        <v>0.06287037037037038</v>
      </c>
      <c r="O198" s="4">
        <v>0.0654050925925926</v>
      </c>
      <c r="P198" s="4">
        <v>0.0696412037037037</v>
      </c>
      <c r="Q198" s="4">
        <v>0.07246527777777778</v>
      </c>
      <c r="R198" s="4">
        <v>0.07361111111111111</v>
      </c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3.5">
      <c r="A199" s="7" t="s">
        <v>170</v>
      </c>
      <c r="B199" s="1"/>
      <c r="E199" s="4">
        <v>0.0017708333333333326</v>
      </c>
      <c r="F199" s="4" t="s">
        <v>1502</v>
      </c>
      <c r="G199" s="4" t="s">
        <v>1383</v>
      </c>
      <c r="H199" s="4" t="s">
        <v>1329</v>
      </c>
      <c r="I199" s="4" t="s">
        <v>1503</v>
      </c>
      <c r="J199" s="4" t="s">
        <v>1503</v>
      </c>
      <c r="K199" s="4" t="s">
        <v>1504</v>
      </c>
      <c r="L199" s="4" t="s">
        <v>1505</v>
      </c>
      <c r="M199" s="4">
        <v>0.008194444444444449</v>
      </c>
      <c r="N199" s="4" t="s">
        <v>1506</v>
      </c>
      <c r="O199" s="4" t="s">
        <v>1367</v>
      </c>
      <c r="P199" s="4" t="s">
        <v>1398</v>
      </c>
      <c r="Q199" s="4" t="s">
        <v>1507</v>
      </c>
      <c r="R199" s="4" t="s">
        <v>1508</v>
      </c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3.5">
      <c r="A200" s="6"/>
      <c r="E200" s="4">
        <v>0.07482638888888889</v>
      </c>
      <c r="F200" s="4">
        <v>0.07556712962962962</v>
      </c>
      <c r="G200" s="4">
        <v>0.07655092592592593</v>
      </c>
      <c r="H200" s="4">
        <v>0.07740740740740741</v>
      </c>
      <c r="I200" s="4">
        <v>0.07824074074074075</v>
      </c>
      <c r="J200" s="4">
        <v>0.07849537037037038</v>
      </c>
      <c r="K200" s="4"/>
      <c r="L200" s="4"/>
      <c r="M200" s="4"/>
      <c r="N200" s="4"/>
      <c r="O200" s="4"/>
      <c r="P200" s="4"/>
      <c r="Q200" s="4"/>
      <c r="R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3.5">
      <c r="A201" s="6"/>
      <c r="E201" s="4" t="s">
        <v>1513</v>
      </c>
      <c r="F201" s="4" t="s">
        <v>1097</v>
      </c>
      <c r="G201" s="4" t="s">
        <v>975</v>
      </c>
      <c r="H201" s="4" t="s">
        <v>805</v>
      </c>
      <c r="I201" s="4">
        <v>0.0008333333333333387</v>
      </c>
      <c r="J201" s="4" t="s">
        <v>1081</v>
      </c>
      <c r="K201" s="4"/>
      <c r="L201" s="4"/>
      <c r="M201" s="4"/>
      <c r="N201" s="4"/>
      <c r="O201" s="4"/>
      <c r="P201" s="4"/>
      <c r="Q201" s="4"/>
      <c r="R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3.5">
      <c r="A202" s="7" t="s">
        <v>184</v>
      </c>
      <c r="C202" s="1" t="s">
        <v>3709</v>
      </c>
      <c r="D202" s="1" t="s">
        <v>185</v>
      </c>
      <c r="E202" s="4">
        <v>0.002581018518518517</v>
      </c>
      <c r="F202" s="4">
        <v>0.00304398148148148</v>
      </c>
      <c r="G202" s="4">
        <v>0.004988425925925924</v>
      </c>
      <c r="H202" s="4">
        <v>0.00810185185185185</v>
      </c>
      <c r="I202" s="4">
        <v>0.009143518518518516</v>
      </c>
      <c r="J202" s="4">
        <v>0.010231481481481479</v>
      </c>
      <c r="K202" s="4">
        <v>0.02270833333333333</v>
      </c>
      <c r="L202" s="4">
        <v>0.029733796296296293</v>
      </c>
      <c r="M202" s="4">
        <v>0.04225694444444442</v>
      </c>
      <c r="N202" s="4">
        <v>0.057858796296296276</v>
      </c>
      <c r="O202" s="4">
        <v>0.06303240740740738</v>
      </c>
      <c r="P202" s="4">
        <v>0.06805555555555554</v>
      </c>
      <c r="Q202" s="4">
        <v>0.07141203703703702</v>
      </c>
      <c r="R202" s="4">
        <v>0.07296296296296295</v>
      </c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3.5">
      <c r="A203" s="7" t="s">
        <v>3235</v>
      </c>
      <c r="B203" s="1"/>
      <c r="E203" s="4">
        <v>0.002581018518518517</v>
      </c>
      <c r="F203" s="4" t="s">
        <v>1196</v>
      </c>
      <c r="G203" s="4" t="s">
        <v>849</v>
      </c>
      <c r="H203" s="4" t="s">
        <v>936</v>
      </c>
      <c r="I203" s="4" t="s">
        <v>911</v>
      </c>
      <c r="J203" s="4" t="s">
        <v>912</v>
      </c>
      <c r="K203" s="4" t="s">
        <v>1518</v>
      </c>
      <c r="L203" s="4" t="s">
        <v>1519</v>
      </c>
      <c r="M203" s="4">
        <v>0.01252314814814813</v>
      </c>
      <c r="N203" s="4" t="s">
        <v>1520</v>
      </c>
      <c r="O203" s="4" t="s">
        <v>1521</v>
      </c>
      <c r="P203" s="4" t="s">
        <v>1522</v>
      </c>
      <c r="Q203" s="4" t="s">
        <v>1436</v>
      </c>
      <c r="R203" s="4" t="s">
        <v>1372</v>
      </c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3.5">
      <c r="A204" s="6"/>
      <c r="E204" s="4">
        <v>0.07436342592592592</v>
      </c>
      <c r="F204" s="4">
        <v>0.07506944444444444</v>
      </c>
      <c r="G204" s="4">
        <v>0.0767824074074074</v>
      </c>
      <c r="H204" s="4">
        <v>0.07833333333333332</v>
      </c>
      <c r="I204" s="4">
        <v>0.07940972222222221</v>
      </c>
      <c r="J204" s="4">
        <v>0.07966435185185185</v>
      </c>
      <c r="K204" s="4"/>
      <c r="L204" s="4"/>
      <c r="M204" s="4"/>
      <c r="N204" s="4"/>
      <c r="O204" s="4"/>
      <c r="P204" s="4"/>
      <c r="Q204" s="4"/>
      <c r="R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3.5">
      <c r="A205" s="6"/>
      <c r="E205" s="4" t="s">
        <v>1368</v>
      </c>
      <c r="F205" s="4" t="s">
        <v>1025</v>
      </c>
      <c r="G205" s="4" t="s">
        <v>909</v>
      </c>
      <c r="H205" s="4" t="s">
        <v>1372</v>
      </c>
      <c r="I205" s="4">
        <v>0.0010763888888888906</v>
      </c>
      <c r="J205" s="4" t="s">
        <v>1081</v>
      </c>
      <c r="K205" s="4"/>
      <c r="L205" s="4"/>
      <c r="M205" s="4"/>
      <c r="N205" s="4"/>
      <c r="O205" s="4"/>
      <c r="P205" s="4"/>
      <c r="Q205" s="4"/>
      <c r="R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3.5">
      <c r="A206" s="7" t="s">
        <v>207</v>
      </c>
      <c r="C206" s="1" t="s">
        <v>3709</v>
      </c>
      <c r="D206" s="1" t="s">
        <v>208</v>
      </c>
      <c r="E206" s="4">
        <v>0.002928240740740745</v>
      </c>
      <c r="F206" s="4">
        <v>0.003495370370370375</v>
      </c>
      <c r="G206" s="4">
        <v>0.006099537037037041</v>
      </c>
      <c r="H206" s="4">
        <v>0.009652777777777781</v>
      </c>
      <c r="I206" s="4">
        <v>0.010451388888888892</v>
      </c>
      <c r="J206" s="4">
        <v>0.012222222222222225</v>
      </c>
      <c r="K206" s="4">
        <v>0.02326388888888889</v>
      </c>
      <c r="L206" s="4">
        <v>0.030613425925925926</v>
      </c>
      <c r="M206" s="4">
        <v>0.04083333333333333</v>
      </c>
      <c r="N206" s="4">
        <v>0.062152777777777765</v>
      </c>
      <c r="O206" s="4">
        <v>0.06586805555555554</v>
      </c>
      <c r="P206" s="4">
        <v>0.07079861111111109</v>
      </c>
      <c r="Q206" s="4">
        <v>0.07431712962962961</v>
      </c>
      <c r="R206" s="4">
        <v>0.0760185185185185</v>
      </c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3.5">
      <c r="A207" s="7" t="s">
        <v>3000</v>
      </c>
      <c r="E207" s="4">
        <v>0.002928240740740745</v>
      </c>
      <c r="F207" s="4" t="s">
        <v>841</v>
      </c>
      <c r="G207" s="4" t="s">
        <v>1070</v>
      </c>
      <c r="H207" s="4" t="s">
        <v>1380</v>
      </c>
      <c r="I207" s="4" t="s">
        <v>819</v>
      </c>
      <c r="J207" s="4" t="s">
        <v>1185</v>
      </c>
      <c r="K207" s="4" t="s">
        <v>859</v>
      </c>
      <c r="L207" s="4" t="s">
        <v>1532</v>
      </c>
      <c r="M207" s="4" t="s">
        <v>1533</v>
      </c>
      <c r="N207" s="4">
        <v>0.021319444444444433</v>
      </c>
      <c r="O207" s="4" t="s">
        <v>1534</v>
      </c>
      <c r="P207" s="4" t="s">
        <v>1071</v>
      </c>
      <c r="Q207" s="4" t="s">
        <v>1535</v>
      </c>
      <c r="R207" s="4" t="s">
        <v>1244</v>
      </c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3.5">
      <c r="A208" s="6"/>
      <c r="E208" s="4">
        <v>0.07782407407407406</v>
      </c>
      <c r="F208" s="4">
        <v>0.07855324074074073</v>
      </c>
      <c r="G208" s="4">
        <v>0.07951388888888888</v>
      </c>
      <c r="H208" s="4">
        <v>0.08070601851851851</v>
      </c>
      <c r="I208" s="4">
        <v>0.08170138888888888</v>
      </c>
      <c r="J208" s="4">
        <v>0.0820023148148148</v>
      </c>
      <c r="K208" s="4"/>
      <c r="L208" s="4"/>
      <c r="M208" s="4"/>
      <c r="N208" s="4"/>
      <c r="O208" s="4"/>
      <c r="P208" s="4"/>
      <c r="Q208" s="4"/>
      <c r="R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3.5">
      <c r="A209" s="6"/>
      <c r="E209" s="4" t="s">
        <v>1171</v>
      </c>
      <c r="F209" s="4" t="s">
        <v>1068</v>
      </c>
      <c r="G209" s="4" t="s">
        <v>1266</v>
      </c>
      <c r="H209" s="4" t="s">
        <v>1059</v>
      </c>
      <c r="I209" s="4">
        <v>0.0009953703703703687</v>
      </c>
      <c r="J209" s="4" t="s">
        <v>960</v>
      </c>
      <c r="K209" s="4"/>
      <c r="L209" s="4"/>
      <c r="M209" s="4"/>
      <c r="N209" s="4"/>
      <c r="O209" s="4"/>
      <c r="P209" s="4"/>
      <c r="Q209" s="4"/>
      <c r="R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3.5">
      <c r="A210" s="7" t="s">
        <v>229</v>
      </c>
      <c r="C210" s="1" t="s">
        <v>3739</v>
      </c>
      <c r="D210" s="1" t="s">
        <v>230</v>
      </c>
      <c r="E210" s="4">
        <v>0.0019791666666666707</v>
      </c>
      <c r="F210" s="4">
        <v>0.002627314814814819</v>
      </c>
      <c r="G210" s="4">
        <v>0.005949074074074078</v>
      </c>
      <c r="H210" s="4">
        <v>0.010972222222222227</v>
      </c>
      <c r="I210" s="4">
        <v>0.011898148148148152</v>
      </c>
      <c r="J210" s="4">
        <v>0.014270833333333337</v>
      </c>
      <c r="K210" s="4">
        <v>0.027152777777777783</v>
      </c>
      <c r="L210" s="4">
        <v>0.03418981481481482</v>
      </c>
      <c r="M210" s="4">
        <v>0.04403935185185185</v>
      </c>
      <c r="N210" s="4">
        <v>0.06318287037037038</v>
      </c>
      <c r="O210" s="4">
        <v>0.06769675925925926</v>
      </c>
      <c r="P210" s="4">
        <v>0.07244212962962963</v>
      </c>
      <c r="Q210" s="4">
        <v>0.07585648148148148</v>
      </c>
      <c r="R210" s="4">
        <v>0.07734953703703704</v>
      </c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3.5">
      <c r="A211" s="7" t="s">
        <v>2705</v>
      </c>
      <c r="B211" s="1"/>
      <c r="E211" s="4">
        <v>0.0019791666666666707</v>
      </c>
      <c r="F211" s="4" t="s">
        <v>971</v>
      </c>
      <c r="G211" s="4" t="s">
        <v>1545</v>
      </c>
      <c r="H211" s="4" t="s">
        <v>1522</v>
      </c>
      <c r="I211" s="4" t="s">
        <v>871</v>
      </c>
      <c r="J211" s="4" t="s">
        <v>1329</v>
      </c>
      <c r="K211" s="4" t="s">
        <v>1546</v>
      </c>
      <c r="L211" s="4" t="s">
        <v>1251</v>
      </c>
      <c r="M211" s="4">
        <v>0.009849537037037032</v>
      </c>
      <c r="N211" s="4" t="s">
        <v>1547</v>
      </c>
      <c r="O211" s="4" t="s">
        <v>1548</v>
      </c>
      <c r="P211" s="4" t="s">
        <v>1359</v>
      </c>
      <c r="Q211" s="4" t="s">
        <v>1549</v>
      </c>
      <c r="R211" s="4" t="s">
        <v>1212</v>
      </c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3.5">
      <c r="A212" s="6"/>
      <c r="E212" s="4">
        <v>0.07887731481481482</v>
      </c>
      <c r="F212" s="4">
        <v>0.07979166666666666</v>
      </c>
      <c r="G212" s="4">
        <v>0.08094907407407408</v>
      </c>
      <c r="H212" s="4">
        <v>0.08212962962962964</v>
      </c>
      <c r="I212" s="4">
        <v>0.08309027777777779</v>
      </c>
      <c r="J212" s="4">
        <v>0.08339120370370372</v>
      </c>
      <c r="K212" s="4"/>
      <c r="L212" s="4"/>
      <c r="M212" s="4"/>
      <c r="N212" s="4"/>
      <c r="O212" s="4"/>
      <c r="P212" s="4"/>
      <c r="Q212" s="4"/>
      <c r="R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3.5">
      <c r="A213" s="6"/>
      <c r="E213" s="4" t="s">
        <v>1373</v>
      </c>
      <c r="F213" s="4" t="s">
        <v>828</v>
      </c>
      <c r="G213" s="4" t="s">
        <v>883</v>
      </c>
      <c r="H213" s="4" t="s">
        <v>1048</v>
      </c>
      <c r="I213" s="4">
        <v>0.0009606481481481549</v>
      </c>
      <c r="J213" s="4" t="s">
        <v>960</v>
      </c>
      <c r="K213" s="4"/>
      <c r="L213" s="4"/>
      <c r="M213" s="4"/>
      <c r="N213" s="4"/>
      <c r="O213" s="4"/>
      <c r="P213" s="4"/>
      <c r="Q213" s="4"/>
      <c r="R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3.5">
      <c r="A214" s="7" t="s">
        <v>252</v>
      </c>
      <c r="C214" s="1" t="s">
        <v>3605</v>
      </c>
      <c r="D214" s="1" t="s">
        <v>253</v>
      </c>
      <c r="E214" s="4">
        <v>0.0018981481481481488</v>
      </c>
      <c r="F214" s="4">
        <v>0.0024537037037037045</v>
      </c>
      <c r="G214" s="4">
        <v>0.005462962962962963</v>
      </c>
      <c r="H214" s="4">
        <v>0.008784722222222222</v>
      </c>
      <c r="I214" s="4">
        <v>0.010243055555555556</v>
      </c>
      <c r="J214" s="4">
        <v>0.012037037037037037</v>
      </c>
      <c r="K214" s="4">
        <v>0.027881944444444445</v>
      </c>
      <c r="L214" s="4">
        <v>0.03594907407407408</v>
      </c>
      <c r="M214" s="4">
        <v>0.04611111111111112</v>
      </c>
      <c r="N214" s="4">
        <v>0.06391203703703704</v>
      </c>
      <c r="O214" s="4">
        <v>0.06700231481481482</v>
      </c>
      <c r="P214" s="4">
        <v>0.07219907407407408</v>
      </c>
      <c r="Q214" s="4">
        <v>0.07561342592592593</v>
      </c>
      <c r="R214" s="4">
        <v>0.07747685185185185</v>
      </c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3.5">
      <c r="A215" s="7" t="s">
        <v>3000</v>
      </c>
      <c r="E215" s="4">
        <v>0.0018981481481481488</v>
      </c>
      <c r="F215" s="4" t="s">
        <v>1341</v>
      </c>
      <c r="G215" s="4" t="s">
        <v>1239</v>
      </c>
      <c r="H215" s="4" t="s">
        <v>1545</v>
      </c>
      <c r="I215" s="4" t="s">
        <v>889</v>
      </c>
      <c r="J215" s="4" t="s">
        <v>808</v>
      </c>
      <c r="K215" s="4" t="s">
        <v>1560</v>
      </c>
      <c r="L215" s="4" t="s">
        <v>1561</v>
      </c>
      <c r="M215" s="4">
        <v>0.010162037037037039</v>
      </c>
      <c r="N215" s="4" t="s">
        <v>1562</v>
      </c>
      <c r="O215" s="4" t="s">
        <v>1563</v>
      </c>
      <c r="P215" s="4" t="s">
        <v>1564</v>
      </c>
      <c r="Q215" s="4" t="s">
        <v>1549</v>
      </c>
      <c r="R215" s="4" t="s">
        <v>1503</v>
      </c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3.5">
      <c r="A216" s="6"/>
      <c r="E216" s="4">
        <v>0.07883101851851852</v>
      </c>
      <c r="F216" s="4">
        <v>0.07971064814814816</v>
      </c>
      <c r="G216" s="4">
        <v>0.08113425925925927</v>
      </c>
      <c r="H216" s="4">
        <v>0.08225694444444445</v>
      </c>
      <c r="I216" s="4">
        <v>0.08361111111111112</v>
      </c>
      <c r="J216" s="4">
        <v>0.08398148148148149</v>
      </c>
      <c r="K216" s="4"/>
      <c r="L216" s="4"/>
      <c r="M216" s="4"/>
      <c r="N216" s="4"/>
      <c r="O216" s="4"/>
      <c r="P216" s="4"/>
      <c r="Q216" s="4"/>
      <c r="R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3.5">
      <c r="A217" s="6"/>
      <c r="E217" s="4" t="s">
        <v>1569</v>
      </c>
      <c r="F217" s="4" t="s">
        <v>863</v>
      </c>
      <c r="G217" s="4" t="s">
        <v>869</v>
      </c>
      <c r="H217" s="4" t="s">
        <v>858</v>
      </c>
      <c r="I217" s="4">
        <v>0.0013541666666666702</v>
      </c>
      <c r="J217" s="4" t="s">
        <v>1409</v>
      </c>
      <c r="K217" s="4"/>
      <c r="L217" s="4"/>
      <c r="M217" s="4"/>
      <c r="N217" s="4"/>
      <c r="O217" s="4"/>
      <c r="P217" s="4"/>
      <c r="Q217" s="4"/>
      <c r="R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3.5">
      <c r="A218" s="7" t="s">
        <v>278</v>
      </c>
      <c r="C218" s="1" t="s">
        <v>3709</v>
      </c>
      <c r="D218" s="1" t="s">
        <v>279</v>
      </c>
      <c r="E218" s="4">
        <v>0.002615740740740745</v>
      </c>
      <c r="F218" s="4">
        <v>0.0031712962962963005</v>
      </c>
      <c r="G218" s="4">
        <v>0.007569444444444449</v>
      </c>
      <c r="H218" s="4">
        <v>0.013182870370370376</v>
      </c>
      <c r="I218" s="4">
        <v>0.014537037037037043</v>
      </c>
      <c r="J218" s="4">
        <v>0.0159837962962963</v>
      </c>
      <c r="K218" s="4">
        <v>0.026666666666666672</v>
      </c>
      <c r="L218" s="4">
        <v>0.03467592592592593</v>
      </c>
      <c r="M218" s="4">
        <v>0.046099537037037036</v>
      </c>
      <c r="N218" s="4">
        <v>0.06569444444444444</v>
      </c>
      <c r="O218" s="4">
        <v>0.06949074074074074</v>
      </c>
      <c r="P218" s="4">
        <v>0.07502314814814814</v>
      </c>
      <c r="Q218" s="4">
        <v>0.0779050925925926</v>
      </c>
      <c r="R218" s="4">
        <v>0.0793287037037037</v>
      </c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3.5">
      <c r="A219" s="7" t="s">
        <v>3000</v>
      </c>
      <c r="E219" s="4">
        <v>0.002615740740740745</v>
      </c>
      <c r="F219" s="4" t="s">
        <v>1341</v>
      </c>
      <c r="G219" s="4" t="s">
        <v>1576</v>
      </c>
      <c r="H219" s="4" t="s">
        <v>1577</v>
      </c>
      <c r="I219" s="4" t="s">
        <v>1569</v>
      </c>
      <c r="J219" s="4" t="s">
        <v>1066</v>
      </c>
      <c r="K219" s="4" t="s">
        <v>1578</v>
      </c>
      <c r="L219" s="4" t="s">
        <v>1579</v>
      </c>
      <c r="M219" s="4">
        <v>0.011423611111111107</v>
      </c>
      <c r="N219" s="4" t="s">
        <v>1580</v>
      </c>
      <c r="O219" s="4" t="s">
        <v>1581</v>
      </c>
      <c r="P219" s="4" t="s">
        <v>986</v>
      </c>
      <c r="Q219" s="4" t="s">
        <v>1582</v>
      </c>
      <c r="R219" s="4" t="s">
        <v>869</v>
      </c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3.5">
      <c r="A220" s="6"/>
      <c r="E220" s="4">
        <v>0.08065972222222223</v>
      </c>
      <c r="F220" s="4">
        <v>0.08157407407407408</v>
      </c>
      <c r="G220" s="4">
        <v>0.0828125</v>
      </c>
      <c r="H220" s="4">
        <v>0.08366898148148148</v>
      </c>
      <c r="I220" s="4">
        <v>0.08487268518518519</v>
      </c>
      <c r="J220" s="4">
        <v>0.08519675925925926</v>
      </c>
      <c r="K220" s="4"/>
      <c r="L220" s="4"/>
      <c r="M220" s="4"/>
      <c r="N220" s="4"/>
      <c r="O220" s="4"/>
      <c r="P220" s="4"/>
      <c r="Q220" s="4"/>
      <c r="R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3.5">
      <c r="A221" s="6"/>
      <c r="E221" s="4" t="s">
        <v>1128</v>
      </c>
      <c r="F221" s="4" t="s">
        <v>828</v>
      </c>
      <c r="G221" s="4" t="s">
        <v>826</v>
      </c>
      <c r="H221" s="4" t="s">
        <v>805</v>
      </c>
      <c r="I221" s="4">
        <v>0.0012037037037037068</v>
      </c>
      <c r="J221" s="4" t="s">
        <v>1586</v>
      </c>
      <c r="K221" s="4"/>
      <c r="L221" s="4"/>
      <c r="M221" s="4"/>
      <c r="N221" s="4"/>
      <c r="O221" s="4"/>
      <c r="P221" s="4"/>
      <c r="Q221" s="4"/>
      <c r="R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3.5">
      <c r="A222" s="7" t="s">
        <v>306</v>
      </c>
      <c r="C222" s="1" t="s">
        <v>3739</v>
      </c>
      <c r="D222" s="1" t="s">
        <v>307</v>
      </c>
      <c r="E222" s="4">
        <v>0.003622685185185187</v>
      </c>
      <c r="F222" s="4">
        <v>0.004537037037037039</v>
      </c>
      <c r="G222" s="4">
        <v>0.006296296296296298</v>
      </c>
      <c r="H222" s="4">
        <v>0.00857638888888889</v>
      </c>
      <c r="I222" s="4">
        <v>0.013043981481481483</v>
      </c>
      <c r="J222" s="4">
        <v>0.01425925925925926</v>
      </c>
      <c r="K222" s="4">
        <v>0.023553240740740743</v>
      </c>
      <c r="L222" s="4">
        <v>0.03076388888888889</v>
      </c>
      <c r="M222" s="4">
        <v>0.05159722222222222</v>
      </c>
      <c r="N222" s="4">
        <v>0.06539351851851852</v>
      </c>
      <c r="O222" s="4">
        <v>0.06979166666666667</v>
      </c>
      <c r="P222" s="4">
        <v>0.07524305555555556</v>
      </c>
      <c r="Q222" s="4">
        <v>0.07895833333333334</v>
      </c>
      <c r="R222" s="4">
        <v>0.0823263888888889</v>
      </c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3.5">
      <c r="A223" s="7" t="s">
        <v>3570</v>
      </c>
      <c r="B223" s="1"/>
      <c r="E223" s="4">
        <v>0.003622685185185187</v>
      </c>
      <c r="F223" s="4" t="s">
        <v>828</v>
      </c>
      <c r="G223" s="4" t="s">
        <v>1000</v>
      </c>
      <c r="H223" s="4" t="s">
        <v>1592</v>
      </c>
      <c r="I223" s="4" t="s">
        <v>1593</v>
      </c>
      <c r="J223" s="4" t="s">
        <v>1513</v>
      </c>
      <c r="K223" s="4" t="s">
        <v>1015</v>
      </c>
      <c r="L223" s="4" t="s">
        <v>1594</v>
      </c>
      <c r="M223" s="4">
        <v>0.02083333333333333</v>
      </c>
      <c r="N223" s="4" t="s">
        <v>1029</v>
      </c>
      <c r="O223" s="4" t="s">
        <v>1576</v>
      </c>
      <c r="P223" s="4" t="s">
        <v>1595</v>
      </c>
      <c r="Q223" s="4" t="s">
        <v>1534</v>
      </c>
      <c r="R223" s="4" t="s">
        <v>1272</v>
      </c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3.5">
      <c r="A224" s="6"/>
      <c r="E224" s="4">
        <v>0.08299768518518519</v>
      </c>
      <c r="F224" s="4">
        <v>0.08381944444444445</v>
      </c>
      <c r="G224" s="4">
        <v>0.08528935185185185</v>
      </c>
      <c r="H224" s="4">
        <v>0.08618055555555555</v>
      </c>
      <c r="I224" s="4">
        <v>0.08709490740740741</v>
      </c>
      <c r="J224" s="4">
        <v>0.08737268518518519</v>
      </c>
      <c r="K224" s="4"/>
      <c r="L224" s="4"/>
      <c r="M224" s="4"/>
      <c r="N224" s="4"/>
      <c r="O224" s="4"/>
      <c r="P224" s="4"/>
      <c r="Q224" s="4"/>
      <c r="R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3.5">
      <c r="A225" s="6"/>
      <c r="E225" s="4" t="s">
        <v>814</v>
      </c>
      <c r="F225" s="4" t="s">
        <v>837</v>
      </c>
      <c r="G225" s="4" t="s">
        <v>1112</v>
      </c>
      <c r="H225" s="4" t="s">
        <v>903</v>
      </c>
      <c r="I225" s="4">
        <v>0.0009143518518518606</v>
      </c>
      <c r="J225" s="4" t="s">
        <v>1133</v>
      </c>
      <c r="K225" s="4"/>
      <c r="L225" s="4"/>
      <c r="M225" s="4"/>
      <c r="N225" s="4"/>
      <c r="O225" s="4"/>
      <c r="P225" s="4"/>
      <c r="Q225" s="4"/>
      <c r="R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3.5">
      <c r="A226" s="7" t="s">
        <v>330</v>
      </c>
      <c r="C226" s="1" t="s">
        <v>3658</v>
      </c>
      <c r="D226" s="1" t="s">
        <v>331</v>
      </c>
      <c r="E226" s="4">
        <v>0.00269675925925926</v>
      </c>
      <c r="F226" s="4">
        <v>0.003368055555555556</v>
      </c>
      <c r="G226" s="4">
        <v>0.005289351851851852</v>
      </c>
      <c r="H226" s="4">
        <v>0.009594907407407408</v>
      </c>
      <c r="I226" s="4">
        <v>0.012673611111111111</v>
      </c>
      <c r="J226" s="4">
        <v>0.013819444444444445</v>
      </c>
      <c r="K226" s="4">
        <v>0.026608796296296297</v>
      </c>
      <c r="L226" s="4">
        <v>0.03456018518518519</v>
      </c>
      <c r="M226" s="4">
        <v>0.04271990740740741</v>
      </c>
      <c r="N226" s="4">
        <v>0.060300925925925924</v>
      </c>
      <c r="O226" s="4">
        <v>0.06729166666666667</v>
      </c>
      <c r="P226" s="4">
        <v>0.07347222222222222</v>
      </c>
      <c r="Q226" s="4">
        <v>0.0771875</v>
      </c>
      <c r="R226" s="4">
        <v>0.07953703703703703</v>
      </c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3.5">
      <c r="A227" s="7" t="s">
        <v>2815</v>
      </c>
      <c r="B227" s="1"/>
      <c r="E227" s="4">
        <v>0.00269675925925926</v>
      </c>
      <c r="F227" s="4" t="s">
        <v>814</v>
      </c>
      <c r="G227" s="4" t="s">
        <v>1392</v>
      </c>
      <c r="H227" s="4" t="s">
        <v>1601</v>
      </c>
      <c r="I227" s="4" t="s">
        <v>1602</v>
      </c>
      <c r="J227" s="4" t="s">
        <v>1508</v>
      </c>
      <c r="K227" s="4" t="s">
        <v>1603</v>
      </c>
      <c r="L227" s="4" t="s">
        <v>1604</v>
      </c>
      <c r="M227" s="4">
        <v>0.008159722222222221</v>
      </c>
      <c r="N227" s="4" t="s">
        <v>1605</v>
      </c>
      <c r="O227" s="4" t="s">
        <v>954</v>
      </c>
      <c r="P227" s="4" t="s">
        <v>1465</v>
      </c>
      <c r="Q227" s="4" t="s">
        <v>1534</v>
      </c>
      <c r="R227" s="4" t="s">
        <v>1606</v>
      </c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3.5">
      <c r="A228" s="6"/>
      <c r="E228" s="4">
        <v>0.08082175925925926</v>
      </c>
      <c r="F228" s="4">
        <v>0.08152777777777778</v>
      </c>
      <c r="G228" s="4">
        <v>0.08229166666666667</v>
      </c>
      <c r="H228" s="4">
        <v>0.08809027777777778</v>
      </c>
      <c r="I228" s="4">
        <v>0.0903125</v>
      </c>
      <c r="J228" s="4">
        <v>0.09053240740740741</v>
      </c>
      <c r="K228" s="4"/>
      <c r="L228" s="4"/>
      <c r="M228" s="4"/>
      <c r="N228" s="4"/>
      <c r="O228" s="4"/>
      <c r="P228" s="4"/>
      <c r="Q228" s="4"/>
      <c r="R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3.5">
      <c r="A229" s="6"/>
      <c r="E229" s="4" t="s">
        <v>1014</v>
      </c>
      <c r="F229" s="4" t="s">
        <v>1025</v>
      </c>
      <c r="G229" s="4" t="s">
        <v>882</v>
      </c>
      <c r="H229" s="4" t="s">
        <v>1332</v>
      </c>
      <c r="I229" s="4">
        <v>0.0022222222222222227</v>
      </c>
      <c r="J229" s="4" t="s">
        <v>884</v>
      </c>
      <c r="K229" s="4"/>
      <c r="L229" s="4"/>
      <c r="M229" s="4"/>
      <c r="N229" s="4"/>
      <c r="O229" s="4"/>
      <c r="P229" s="4"/>
      <c r="Q229" s="4"/>
      <c r="R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3.5">
      <c r="A230" s="7" t="s">
        <v>354</v>
      </c>
      <c r="C230" s="1" t="s">
        <v>3709</v>
      </c>
      <c r="D230" s="1" t="s">
        <v>355</v>
      </c>
      <c r="E230" s="4">
        <v>0.002048611111111112</v>
      </c>
      <c r="F230" s="4">
        <v>0.002488425925925927</v>
      </c>
      <c r="G230" s="4">
        <v>0.005775462962962963</v>
      </c>
      <c r="H230" s="4">
        <v>0.009189814814814816</v>
      </c>
      <c r="I230" s="4">
        <v>0.010717592592592593</v>
      </c>
      <c r="J230" s="4">
        <v>0.011840277777777778</v>
      </c>
      <c r="K230" s="4">
        <v>0.028090277777777777</v>
      </c>
      <c r="L230" s="4">
        <v>0.03456018518518518</v>
      </c>
      <c r="M230" s="4">
        <v>0.04925925925925925</v>
      </c>
      <c r="N230" s="4">
        <v>0.06592592592592592</v>
      </c>
      <c r="O230" s="4">
        <v>0.07138888888888888</v>
      </c>
      <c r="P230" s="4">
        <v>0.07949074074074072</v>
      </c>
      <c r="Q230" s="4">
        <v>0.08348379629629628</v>
      </c>
      <c r="R230" s="4">
        <v>0.08494212962962962</v>
      </c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3.5">
      <c r="A231" s="7" t="s">
        <v>3324</v>
      </c>
      <c r="E231" s="4">
        <v>0.002048611111111112</v>
      </c>
      <c r="F231" s="4" t="s">
        <v>1179</v>
      </c>
      <c r="G231" s="4" t="s">
        <v>1335</v>
      </c>
      <c r="H231" s="4" t="s">
        <v>1549</v>
      </c>
      <c r="I231" s="4" t="s">
        <v>1373</v>
      </c>
      <c r="J231" s="4" t="s">
        <v>858</v>
      </c>
      <c r="K231" s="4" t="s">
        <v>1612</v>
      </c>
      <c r="L231" s="4" t="s">
        <v>1613</v>
      </c>
      <c r="M231" s="4">
        <v>0.014699074074074073</v>
      </c>
      <c r="N231" s="4" t="s">
        <v>1614</v>
      </c>
      <c r="O231" s="4" t="s">
        <v>816</v>
      </c>
      <c r="P231" s="4" t="s">
        <v>1615</v>
      </c>
      <c r="Q231" s="4" t="s">
        <v>1616</v>
      </c>
      <c r="R231" s="4" t="s">
        <v>889</v>
      </c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3.5">
      <c r="A232" s="6"/>
      <c r="E232" s="4">
        <v>0.08621527777777777</v>
      </c>
      <c r="F232" s="4">
        <v>0.08726851851851851</v>
      </c>
      <c r="G232" s="4">
        <v>0.08894675925925925</v>
      </c>
      <c r="H232" s="4">
        <v>0.09004629629629629</v>
      </c>
      <c r="I232" s="4">
        <v>0.09133101851851852</v>
      </c>
      <c r="J232" s="4">
        <v>0.09162037037037037</v>
      </c>
      <c r="K232" s="4"/>
      <c r="L232" s="4"/>
      <c r="M232" s="4"/>
      <c r="N232" s="4"/>
      <c r="O232" s="4"/>
      <c r="P232" s="4"/>
      <c r="Q232" s="4"/>
      <c r="R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3.5">
      <c r="A233" s="6"/>
      <c r="E233" s="4" t="s">
        <v>1026</v>
      </c>
      <c r="F233" s="4" t="s">
        <v>899</v>
      </c>
      <c r="G233" s="4" t="s">
        <v>1617</v>
      </c>
      <c r="H233" s="4" t="s">
        <v>862</v>
      </c>
      <c r="I233" s="4">
        <v>0.0012847222222222218</v>
      </c>
      <c r="J233" s="4" t="s">
        <v>1618</v>
      </c>
      <c r="K233" s="4"/>
      <c r="L233" s="4"/>
      <c r="M233" s="4"/>
      <c r="N233" s="4"/>
      <c r="O233" s="4"/>
      <c r="P233" s="4"/>
      <c r="Q233" s="4"/>
      <c r="R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3.5">
      <c r="A234" s="7" t="s">
        <v>378</v>
      </c>
      <c r="C234" s="1" t="s">
        <v>3709</v>
      </c>
      <c r="D234" s="1" t="s">
        <v>379</v>
      </c>
      <c r="E234" s="4">
        <v>0.0027662037037037013</v>
      </c>
      <c r="F234" s="4">
        <v>0.0031365740740740716</v>
      </c>
      <c r="G234" s="4">
        <v>0.006527777777777775</v>
      </c>
      <c r="H234" s="4">
        <v>0.009918981481481478</v>
      </c>
      <c r="I234" s="4">
        <v>0.011377314814814812</v>
      </c>
      <c r="J234" s="4">
        <v>0.01259259259259259</v>
      </c>
      <c r="K234" s="4">
        <v>0.028912037037037035</v>
      </c>
      <c r="L234" s="4">
        <v>0.03530092592592592</v>
      </c>
      <c r="M234" s="4">
        <v>0.049884259259259246</v>
      </c>
      <c r="N234" s="4">
        <v>0.0666435185185185</v>
      </c>
      <c r="O234" s="4">
        <v>0.07212962962962961</v>
      </c>
      <c r="P234" s="4">
        <v>0.08004629629629628</v>
      </c>
      <c r="Q234" s="4">
        <v>0.08428240740740739</v>
      </c>
      <c r="R234" s="4">
        <v>0.08569444444444442</v>
      </c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3.5">
      <c r="A235" s="7" t="s">
        <v>3324</v>
      </c>
      <c r="E235" s="4">
        <v>0.0027662037037037013</v>
      </c>
      <c r="F235" s="4" t="s">
        <v>1409</v>
      </c>
      <c r="G235" s="4" t="s">
        <v>1623</v>
      </c>
      <c r="H235" s="4" t="s">
        <v>1623</v>
      </c>
      <c r="I235" s="4" t="s">
        <v>889</v>
      </c>
      <c r="J235" s="4" t="s">
        <v>1513</v>
      </c>
      <c r="K235" s="4" t="s">
        <v>1624</v>
      </c>
      <c r="L235" s="4" t="s">
        <v>1625</v>
      </c>
      <c r="M235" s="4">
        <v>0.014583333333333323</v>
      </c>
      <c r="N235" s="4" t="s">
        <v>1626</v>
      </c>
      <c r="O235" s="4" t="s">
        <v>1627</v>
      </c>
      <c r="P235" s="4" t="s">
        <v>1381</v>
      </c>
      <c r="Q235" s="4" t="s">
        <v>1398</v>
      </c>
      <c r="R235" s="4" t="s">
        <v>1153</v>
      </c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3.5">
      <c r="A236" s="6"/>
      <c r="E236" s="4">
        <v>0.08706018518518516</v>
      </c>
      <c r="F236" s="4">
        <v>0.08800925925925923</v>
      </c>
      <c r="G236" s="4">
        <v>0.0896759259259259</v>
      </c>
      <c r="H236" s="4">
        <v>0.09083333333333331</v>
      </c>
      <c r="I236" s="4">
        <v>0.09208333333333331</v>
      </c>
      <c r="J236" s="4">
        <v>0.09236111111111109</v>
      </c>
      <c r="K236" s="4"/>
      <c r="L236" s="4"/>
      <c r="M236" s="4"/>
      <c r="N236" s="4"/>
      <c r="O236" s="4"/>
      <c r="P236" s="4"/>
      <c r="Q236" s="4"/>
      <c r="R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3.5">
      <c r="A237" s="6"/>
      <c r="E237" s="4" t="s">
        <v>947</v>
      </c>
      <c r="F237" s="4" t="s">
        <v>878</v>
      </c>
      <c r="G237" s="4" t="s">
        <v>1250</v>
      </c>
      <c r="H237" s="4" t="s">
        <v>883</v>
      </c>
      <c r="I237" s="4">
        <v>0.00125</v>
      </c>
      <c r="J237" s="4" t="s">
        <v>1133</v>
      </c>
      <c r="K237" s="4"/>
      <c r="L237" s="4"/>
      <c r="M237" s="4"/>
      <c r="N237" s="4"/>
      <c r="O237" s="4"/>
      <c r="P237" s="4"/>
      <c r="Q237" s="4"/>
      <c r="R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3.5">
      <c r="A238" s="7" t="s">
        <v>400</v>
      </c>
      <c r="C238" s="1" t="s">
        <v>401</v>
      </c>
      <c r="D238" s="1" t="s">
        <v>402</v>
      </c>
      <c r="E238" s="4">
        <v>0.00210648148148148</v>
      </c>
      <c r="F238" s="4">
        <v>0.0025347222222222208</v>
      </c>
      <c r="G238" s="4">
        <v>0.00523148148148148</v>
      </c>
      <c r="H238" s="4">
        <v>0.007442129629629628</v>
      </c>
      <c r="I238" s="4">
        <v>0.013888888888888888</v>
      </c>
      <c r="J238" s="4">
        <v>0.015300925925925924</v>
      </c>
      <c r="K238" s="4">
        <v>0.028969907407407406</v>
      </c>
      <c r="L238" s="4">
        <v>0.036493055555555556</v>
      </c>
      <c r="M238" s="4">
        <v>0.044849537037037035</v>
      </c>
      <c r="N238" s="4">
        <v>0.06234953703703704</v>
      </c>
      <c r="O238" s="4">
        <v>0.0694212962962963</v>
      </c>
      <c r="P238" s="4">
        <v>0.07552083333333334</v>
      </c>
      <c r="Q238" s="4">
        <v>0.07931712962962964</v>
      </c>
      <c r="R238" s="4">
        <v>0.08175925925925927</v>
      </c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3.5">
      <c r="A239" s="7" t="s">
        <v>3324</v>
      </c>
      <c r="E239" s="4">
        <v>0.00210648148148148</v>
      </c>
      <c r="F239" s="4" t="s">
        <v>1379</v>
      </c>
      <c r="G239" s="4" t="s">
        <v>896</v>
      </c>
      <c r="H239" s="4" t="s">
        <v>893</v>
      </c>
      <c r="I239" s="4" t="s">
        <v>916</v>
      </c>
      <c r="J239" s="4" t="s">
        <v>1153</v>
      </c>
      <c r="K239" s="4" t="s">
        <v>1632</v>
      </c>
      <c r="L239" s="4" t="s">
        <v>1633</v>
      </c>
      <c r="M239" s="4">
        <v>0.008356481481481479</v>
      </c>
      <c r="N239" s="4" t="s">
        <v>1634</v>
      </c>
      <c r="O239" s="4" t="s">
        <v>1635</v>
      </c>
      <c r="P239" s="4" t="s">
        <v>1636</v>
      </c>
      <c r="Q239" s="4" t="s">
        <v>1581</v>
      </c>
      <c r="R239" s="4" t="s">
        <v>1483</v>
      </c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3.5">
      <c r="A240" s="6"/>
      <c r="E240" s="4">
        <v>0.0828587962962963</v>
      </c>
      <c r="F240" s="4">
        <v>0.08361111111111112</v>
      </c>
      <c r="G240" s="4">
        <v>0.08440972222222223</v>
      </c>
      <c r="H240" s="4">
        <v>0.09121527777777778</v>
      </c>
      <c r="I240" s="4">
        <v>0.0925</v>
      </c>
      <c r="J240" s="4">
        <v>0.09263888888888888</v>
      </c>
      <c r="K240" s="4"/>
      <c r="L240" s="4"/>
      <c r="M240" s="4"/>
      <c r="N240" s="4"/>
      <c r="O240" s="4"/>
      <c r="P240" s="4"/>
      <c r="Q240" s="4"/>
      <c r="R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3.5">
      <c r="A241" s="6"/>
      <c r="E241" s="4" t="s">
        <v>862</v>
      </c>
      <c r="F241" s="4" t="s">
        <v>1058</v>
      </c>
      <c r="G241" s="4" t="s">
        <v>819</v>
      </c>
      <c r="H241" s="4" t="s">
        <v>872</v>
      </c>
      <c r="I241" s="4">
        <v>0.0012847222222222218</v>
      </c>
      <c r="J241" s="4" t="s">
        <v>1638</v>
      </c>
      <c r="K241" s="4"/>
      <c r="L241" s="4"/>
      <c r="M241" s="4"/>
      <c r="N241" s="4"/>
      <c r="O241" s="4"/>
      <c r="P241" s="4"/>
      <c r="Q241" s="4"/>
      <c r="R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3.5">
      <c r="A242" s="7" t="s">
        <v>424</v>
      </c>
      <c r="C242" s="1" t="s">
        <v>401</v>
      </c>
      <c r="D242" s="1" t="s">
        <v>425</v>
      </c>
      <c r="E242" s="4">
        <v>0.0015509259259259278</v>
      </c>
      <c r="F242" s="4">
        <v>0.0021064814814814835</v>
      </c>
      <c r="G242" s="4">
        <v>0.008414351851851853</v>
      </c>
      <c r="H242" s="4">
        <v>0.01115740740740741</v>
      </c>
      <c r="I242" s="4">
        <v>0.012928240740740742</v>
      </c>
      <c r="J242" s="4">
        <v>0.01996527777777778</v>
      </c>
      <c r="K242" s="4">
        <v>0.03232638888888889</v>
      </c>
      <c r="L242" s="4">
        <v>0.039872685185185185</v>
      </c>
      <c r="M242" s="4">
        <v>0.051875</v>
      </c>
      <c r="N242" s="4">
        <v>0.07445601851851852</v>
      </c>
      <c r="O242" s="4">
        <v>0.07813657407407408</v>
      </c>
      <c r="P242" s="4">
        <v>0.0862962962962963</v>
      </c>
      <c r="Q242" s="4">
        <v>0.08944444444444445</v>
      </c>
      <c r="R242" s="4">
        <v>0.09121527777777778</v>
      </c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3.5">
      <c r="A243" s="7" t="s">
        <v>3235</v>
      </c>
      <c r="B243" s="1"/>
      <c r="E243" s="4">
        <v>0.0015509259259259278</v>
      </c>
      <c r="F243" s="4" t="s">
        <v>1341</v>
      </c>
      <c r="G243" s="4" t="s">
        <v>1365</v>
      </c>
      <c r="H243" s="4" t="s">
        <v>1050</v>
      </c>
      <c r="I243" s="4" t="s">
        <v>1185</v>
      </c>
      <c r="J243" s="4" t="s">
        <v>1251</v>
      </c>
      <c r="K243" s="4" t="s">
        <v>1642</v>
      </c>
      <c r="L243" s="4" t="s">
        <v>1643</v>
      </c>
      <c r="M243" s="4">
        <v>0.012002314814814813</v>
      </c>
      <c r="N243" s="4" t="s">
        <v>1064</v>
      </c>
      <c r="O243" s="4" t="s">
        <v>1126</v>
      </c>
      <c r="P243" s="4" t="s">
        <v>1644</v>
      </c>
      <c r="Q243" s="4" t="s">
        <v>1052</v>
      </c>
      <c r="R243" s="4" t="s">
        <v>1185</v>
      </c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3.5">
      <c r="A244" s="6"/>
      <c r="E244" s="4">
        <v>0.09289351851851853</v>
      </c>
      <c r="F244" s="4">
        <v>0.09408564814814815</v>
      </c>
      <c r="G244" s="4">
        <v>0.09608796296296297</v>
      </c>
      <c r="H244" s="4">
        <v>0.09731481481481483</v>
      </c>
      <c r="I244" s="4">
        <v>0.09832175925925928</v>
      </c>
      <c r="J244" s="4">
        <v>0.09853009259259261</v>
      </c>
      <c r="K244" s="4"/>
      <c r="L244" s="4"/>
      <c r="M244" s="4"/>
      <c r="N244" s="4"/>
      <c r="O244" s="4"/>
      <c r="P244" s="4"/>
      <c r="Q244" s="4"/>
      <c r="R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3.5">
      <c r="A245" s="6"/>
      <c r="E245" s="4" t="s">
        <v>1617</v>
      </c>
      <c r="F245" s="4" t="s">
        <v>1059</v>
      </c>
      <c r="G245" s="4" t="s">
        <v>984</v>
      </c>
      <c r="H245" s="4" t="s">
        <v>1210</v>
      </c>
      <c r="I245" s="4">
        <v>0.0010069444444444492</v>
      </c>
      <c r="J245" s="4" t="s">
        <v>843</v>
      </c>
      <c r="K245" s="4"/>
      <c r="L245" s="4"/>
      <c r="M245" s="4"/>
      <c r="N245" s="4"/>
      <c r="O245" s="4"/>
      <c r="P245" s="4"/>
      <c r="Q245" s="4"/>
      <c r="R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3.5">
      <c r="A246" s="7" t="s">
        <v>448</v>
      </c>
      <c r="C246" s="1" t="s">
        <v>3605</v>
      </c>
      <c r="D246" s="1" t="s">
        <v>449</v>
      </c>
      <c r="E246" s="4">
        <v>0.002534722222222223</v>
      </c>
      <c r="F246" s="4">
        <v>0.003171296296296297</v>
      </c>
      <c r="G246" s="4">
        <v>0.006539351851851852</v>
      </c>
      <c r="H246" s="4">
        <v>0.00912037037037037</v>
      </c>
      <c r="I246" s="4">
        <v>0.010324074074074074</v>
      </c>
      <c r="J246" s="4">
        <v>0.018831018518518518</v>
      </c>
      <c r="K246" s="4">
        <v>0.03175925925925926</v>
      </c>
      <c r="L246" s="4">
        <v>0.04019675925925926</v>
      </c>
      <c r="M246" s="4">
        <v>0.0580324074074074</v>
      </c>
      <c r="N246" s="4">
        <v>0.0748148148148148</v>
      </c>
      <c r="O246" s="4">
        <v>0.07854166666666666</v>
      </c>
      <c r="P246" s="4">
        <v>0.08475694444444444</v>
      </c>
      <c r="Q246" s="4">
        <v>0.08879629629629629</v>
      </c>
      <c r="R246" s="4">
        <v>0.09427083333333333</v>
      </c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3.5">
      <c r="A247" s="7" t="s">
        <v>2781</v>
      </c>
      <c r="E247" s="4">
        <v>0.002534722222222223</v>
      </c>
      <c r="F247" s="4" t="s">
        <v>938</v>
      </c>
      <c r="G247" s="4" t="s">
        <v>1272</v>
      </c>
      <c r="H247" s="4" t="s">
        <v>1648</v>
      </c>
      <c r="I247" s="4" t="s">
        <v>1399</v>
      </c>
      <c r="J247" s="4" t="s">
        <v>1649</v>
      </c>
      <c r="K247" s="4" t="s">
        <v>1650</v>
      </c>
      <c r="L247" s="4" t="s">
        <v>1651</v>
      </c>
      <c r="M247" s="4">
        <v>0.017835648148148142</v>
      </c>
      <c r="N247" s="4" t="s">
        <v>1652</v>
      </c>
      <c r="O247" s="4" t="s">
        <v>1653</v>
      </c>
      <c r="P247" s="4" t="s">
        <v>877</v>
      </c>
      <c r="Q247" s="4" t="s">
        <v>1293</v>
      </c>
      <c r="R247" s="4" t="s">
        <v>1072</v>
      </c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3.5">
      <c r="A248" s="6"/>
      <c r="E248" s="4">
        <v>0.09626157407407407</v>
      </c>
      <c r="F248" s="4">
        <v>0.09756944444444444</v>
      </c>
      <c r="G248" s="4">
        <v>0.1003587962962963</v>
      </c>
      <c r="H248" s="4">
        <v>0.10270833333333333</v>
      </c>
      <c r="I248" s="4">
        <v>0.1045949074074074</v>
      </c>
      <c r="J248" s="4">
        <v>0.10508101851851852</v>
      </c>
      <c r="K248" s="4"/>
      <c r="L248" s="4"/>
      <c r="M248" s="4"/>
      <c r="N248" s="4"/>
      <c r="O248" s="4"/>
      <c r="P248" s="4"/>
      <c r="Q248" s="4"/>
      <c r="R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3.5">
      <c r="A249" s="6"/>
      <c r="E249" s="4" t="s">
        <v>812</v>
      </c>
      <c r="F249" s="4" t="s">
        <v>1270</v>
      </c>
      <c r="G249" s="4" t="s">
        <v>1220</v>
      </c>
      <c r="H249" s="4" t="s">
        <v>1606</v>
      </c>
      <c r="I249" s="4">
        <v>0.0018865740740740752</v>
      </c>
      <c r="J249" s="4" t="s">
        <v>1347</v>
      </c>
      <c r="K249" s="4"/>
      <c r="L249" s="4"/>
      <c r="M249" s="4"/>
      <c r="N249" s="4"/>
      <c r="O249" s="4"/>
      <c r="P249" s="4"/>
      <c r="Q249" s="4"/>
      <c r="R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3.5">
      <c r="A250" s="7" t="s">
        <v>1971</v>
      </c>
      <c r="C250" s="1" t="s">
        <v>3709</v>
      </c>
      <c r="D250" s="1" t="s">
        <v>1972</v>
      </c>
      <c r="E250" s="4">
        <v>0.0030208333333333337</v>
      </c>
      <c r="F250" s="4">
        <v>0.00363425925925926</v>
      </c>
      <c r="G250" s="4">
        <v>0.00681712962962963</v>
      </c>
      <c r="H250" s="4">
        <v>0.010497685185185185</v>
      </c>
      <c r="I250" s="4">
        <v>0.011585648148148147</v>
      </c>
      <c r="J250" s="4">
        <v>0.013043981481481481</v>
      </c>
      <c r="K250" s="4">
        <v>0.042939814814814806</v>
      </c>
      <c r="L250" s="4">
        <v>0.05180555555555555</v>
      </c>
      <c r="M250" s="4">
        <v>0.061192129629629624</v>
      </c>
      <c r="N250" s="4">
        <v>0.08438657407407407</v>
      </c>
      <c r="O250" s="4">
        <v>0.08846064814814815</v>
      </c>
      <c r="P250" s="4">
        <v>0.09543981481481481</v>
      </c>
      <c r="Q250" s="4">
        <v>0.09835648148148148</v>
      </c>
      <c r="R250" s="4">
        <v>0.09956018518518518</v>
      </c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3.5">
      <c r="A251" s="7" t="s">
        <v>2781</v>
      </c>
      <c r="E251" s="4">
        <v>0.0030208333333333337</v>
      </c>
      <c r="F251" s="4" t="s">
        <v>1496</v>
      </c>
      <c r="G251" s="4" t="s">
        <v>953</v>
      </c>
      <c r="H251" s="4" t="s">
        <v>1126</v>
      </c>
      <c r="I251" s="4" t="s">
        <v>912</v>
      </c>
      <c r="J251" s="4" t="s">
        <v>889</v>
      </c>
      <c r="K251" s="4">
        <v>0.029895833333333323</v>
      </c>
      <c r="L251" s="4" t="s">
        <v>1656</v>
      </c>
      <c r="M251" s="4" t="s">
        <v>1657</v>
      </c>
      <c r="N251" s="4" t="s">
        <v>1658</v>
      </c>
      <c r="O251" s="4" t="s">
        <v>1187</v>
      </c>
      <c r="P251" s="4" t="s">
        <v>1659</v>
      </c>
      <c r="Q251" s="4" t="s">
        <v>1124</v>
      </c>
      <c r="R251" s="4" t="s">
        <v>1399</v>
      </c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3.5">
      <c r="A252" s="6"/>
      <c r="E252" s="4">
        <v>0.10371527777777778</v>
      </c>
      <c r="F252" s="4">
        <v>0.10465277777777778</v>
      </c>
      <c r="G252" s="4">
        <v>0.10855324074074074</v>
      </c>
      <c r="H252" s="4">
        <v>0.10958333333333334</v>
      </c>
      <c r="I252" s="4">
        <v>0.11189814814814816</v>
      </c>
      <c r="J252" s="4">
        <v>0.11223379629629632</v>
      </c>
      <c r="K252" s="4"/>
      <c r="L252" s="4"/>
      <c r="M252" s="4"/>
      <c r="N252" s="4"/>
      <c r="O252" s="4"/>
      <c r="P252" s="4"/>
      <c r="Q252" s="4"/>
      <c r="R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3.5">
      <c r="A253" s="6"/>
      <c r="E253" s="4" t="s">
        <v>1354</v>
      </c>
      <c r="F253" s="4" t="s">
        <v>1260</v>
      </c>
      <c r="G253" s="4" t="s">
        <v>1480</v>
      </c>
      <c r="H253" s="4" t="s">
        <v>967</v>
      </c>
      <c r="I253" s="4">
        <v>0.002314814814814818</v>
      </c>
      <c r="J253" s="4" t="s">
        <v>1660</v>
      </c>
      <c r="K253" s="4"/>
      <c r="L253" s="4"/>
      <c r="M253" s="4"/>
      <c r="N253" s="4"/>
      <c r="O253" s="4"/>
      <c r="P253" s="4"/>
      <c r="Q253" s="4"/>
      <c r="R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3.5">
      <c r="A254" s="7" t="s">
        <v>1992</v>
      </c>
      <c r="C254" s="1" t="s">
        <v>3709</v>
      </c>
      <c r="D254" s="1" t="s">
        <v>574</v>
      </c>
      <c r="E254" s="4">
        <v>0.0035069444444444514</v>
      </c>
      <c r="F254" s="4">
        <v>0.00427083333333334</v>
      </c>
      <c r="G254" s="4">
        <v>0.006574074074074081</v>
      </c>
      <c r="H254" s="4">
        <v>0.010393518518518526</v>
      </c>
      <c r="I254" s="4">
        <v>0.011875</v>
      </c>
      <c r="J254" s="4">
        <v>0.016782407407407413</v>
      </c>
      <c r="K254" s="4">
        <v>0.03546296296296297</v>
      </c>
      <c r="L254" s="4"/>
      <c r="M254" s="4">
        <v>0.0488425925925926</v>
      </c>
      <c r="N254" s="4"/>
      <c r="O254" s="4"/>
      <c r="P254" s="4"/>
      <c r="Q254" s="4"/>
      <c r="R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3.5">
      <c r="A255" s="7" t="s">
        <v>2705</v>
      </c>
      <c r="B255" s="1"/>
      <c r="E255" s="4">
        <v>0.0035069444444444514</v>
      </c>
      <c r="F255" s="4" t="s">
        <v>882</v>
      </c>
      <c r="G255" s="4" t="s">
        <v>1663</v>
      </c>
      <c r="H255" s="4" t="s">
        <v>1464</v>
      </c>
      <c r="I255" s="4" t="s">
        <v>1164</v>
      </c>
      <c r="J255" s="4" t="s">
        <v>1664</v>
      </c>
      <c r="K255" s="4" t="s">
        <v>1665</v>
      </c>
      <c r="L255" s="4" t="s">
        <v>813</v>
      </c>
      <c r="M255" s="4" t="s">
        <v>1666</v>
      </c>
      <c r="N255" s="4" t="s">
        <v>813</v>
      </c>
      <c r="O255" s="4" t="s">
        <v>813</v>
      </c>
      <c r="P255" s="4" t="s">
        <v>813</v>
      </c>
      <c r="Q255" s="4" t="s">
        <v>813</v>
      </c>
      <c r="R255" s="4" t="s">
        <v>813</v>
      </c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3.5">
      <c r="A256" s="6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3.5">
      <c r="A257" s="6"/>
      <c r="E257" s="4" t="s">
        <v>813</v>
      </c>
      <c r="F257" s="4" t="s">
        <v>813</v>
      </c>
      <c r="G257" s="4" t="s">
        <v>813</v>
      </c>
      <c r="H257" s="4" t="s">
        <v>813</v>
      </c>
      <c r="I257" s="4"/>
      <c r="J257" s="4" t="s">
        <v>2006</v>
      </c>
      <c r="K257" s="4"/>
      <c r="L257" s="4"/>
      <c r="M257" s="4"/>
      <c r="N257" s="4"/>
      <c r="O257" s="4"/>
      <c r="P257" s="4"/>
      <c r="Q257" s="4"/>
      <c r="R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3.5">
      <c r="A258" s="7" t="s">
        <v>2007</v>
      </c>
      <c r="C258" s="1" t="s">
        <v>3815</v>
      </c>
      <c r="D258" s="1" t="s">
        <v>574</v>
      </c>
      <c r="E258" s="4">
        <v>0.004178240740740739</v>
      </c>
      <c r="F258" s="4">
        <v>0.005740740740740739</v>
      </c>
      <c r="G258" s="4">
        <v>0.010810185185185183</v>
      </c>
      <c r="H258" s="4">
        <v>0.01634259259259259</v>
      </c>
      <c r="I258" s="4">
        <v>0.031099537037037037</v>
      </c>
      <c r="J258" s="4">
        <v>0.033715277777777775</v>
      </c>
      <c r="K258" s="4">
        <v>0.05207175925925925</v>
      </c>
      <c r="L258" s="4">
        <v>0.06844907407407406</v>
      </c>
      <c r="M258" s="4">
        <v>0.0873148148148148</v>
      </c>
      <c r="N258" s="4"/>
      <c r="O258" s="4"/>
      <c r="P258" s="4"/>
      <c r="Q258" s="4"/>
      <c r="R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3.5">
      <c r="A259" s="7" t="s">
        <v>2017</v>
      </c>
      <c r="E259" s="4">
        <v>0.004178240740740739</v>
      </c>
      <c r="F259" s="4" t="s">
        <v>850</v>
      </c>
      <c r="G259" s="4" t="s">
        <v>1669</v>
      </c>
      <c r="H259" s="4" t="s">
        <v>986</v>
      </c>
      <c r="I259" s="4" t="s">
        <v>1670</v>
      </c>
      <c r="J259" s="4" t="s">
        <v>917</v>
      </c>
      <c r="K259" s="4">
        <v>0.018356481481481474</v>
      </c>
      <c r="L259" s="4" t="s">
        <v>1671</v>
      </c>
      <c r="M259" s="4" t="s">
        <v>1672</v>
      </c>
      <c r="N259" s="4"/>
      <c r="O259" s="4"/>
      <c r="P259" s="4"/>
      <c r="Q259" s="4"/>
      <c r="R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3.5">
      <c r="A260" s="6"/>
      <c r="E260" s="4"/>
      <c r="F260" s="4"/>
      <c r="G260" s="4"/>
      <c r="H260" s="4"/>
      <c r="I260" s="4"/>
      <c r="J260" s="4">
        <v>0.06467592592592593</v>
      </c>
      <c r="K260" s="4"/>
      <c r="L260" s="4"/>
      <c r="M260" s="4"/>
      <c r="N260" s="4"/>
      <c r="O260" s="4"/>
      <c r="P260" s="4"/>
      <c r="Q260" s="4"/>
      <c r="R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3.5">
      <c r="A261" s="6"/>
      <c r="E261" s="4"/>
      <c r="F261" s="4"/>
      <c r="G261" s="4"/>
      <c r="H261" s="4"/>
      <c r="I261" s="4"/>
      <c r="J261" s="4" t="s">
        <v>2024</v>
      </c>
      <c r="K261" s="4"/>
      <c r="L261" s="4"/>
      <c r="M261" s="4"/>
      <c r="N261" s="4"/>
      <c r="O261" s="4"/>
      <c r="P261" s="4"/>
      <c r="Q261" s="4"/>
      <c r="R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3.5">
      <c r="A262" s="7" t="s">
        <v>2025</v>
      </c>
      <c r="C262" s="1" t="s">
        <v>3709</v>
      </c>
      <c r="D262" s="1" t="s">
        <v>574</v>
      </c>
      <c r="E262" s="4">
        <v>0.005358796296296306</v>
      </c>
      <c r="F262" s="4">
        <v>0.0069907407407407505</v>
      </c>
      <c r="G262" s="4">
        <v>0.012280092592592603</v>
      </c>
      <c r="H262" s="4">
        <v>0.017627314814814825</v>
      </c>
      <c r="I262" s="4">
        <v>0.03188657407407409</v>
      </c>
      <c r="J262" s="4">
        <v>0.03528935185185186</v>
      </c>
      <c r="K262" s="4"/>
      <c r="L262" s="4">
        <v>0.051898148148148165</v>
      </c>
      <c r="M262" s="4">
        <v>0.0702314814814815</v>
      </c>
      <c r="N262" s="4"/>
      <c r="O262" s="4"/>
      <c r="P262" s="4"/>
      <c r="Q262" s="4"/>
      <c r="R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3.5">
      <c r="A263" s="7" t="s">
        <v>2017</v>
      </c>
      <c r="E263" s="4">
        <v>0.005358796296296306</v>
      </c>
      <c r="F263" s="4" t="s">
        <v>874</v>
      </c>
      <c r="G263" s="4" t="s">
        <v>1675</v>
      </c>
      <c r="H263" s="4" t="s">
        <v>1676</v>
      </c>
      <c r="I263" s="4" t="s">
        <v>1677</v>
      </c>
      <c r="J263" s="4" t="s">
        <v>1678</v>
      </c>
      <c r="K263" s="4" t="s">
        <v>813</v>
      </c>
      <c r="L263" s="4" t="s">
        <v>1679</v>
      </c>
      <c r="M263" s="4" t="s">
        <v>1680</v>
      </c>
      <c r="N263" s="4" t="s">
        <v>813</v>
      </c>
      <c r="O263" s="4" t="s">
        <v>813</v>
      </c>
      <c r="P263" s="4" t="s">
        <v>813</v>
      </c>
      <c r="Q263" s="4" t="s">
        <v>813</v>
      </c>
      <c r="R263" s="4" t="s">
        <v>813</v>
      </c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3.5">
      <c r="A264" s="6"/>
      <c r="E264" s="4"/>
      <c r="F264" s="4"/>
      <c r="G264" s="4"/>
      <c r="H264" s="4"/>
      <c r="I264" s="4"/>
      <c r="J264" s="4">
        <v>0.06475694444444445</v>
      </c>
      <c r="K264" s="4"/>
      <c r="L264" s="4"/>
      <c r="M264" s="4"/>
      <c r="N264" s="4"/>
      <c r="O264" s="4"/>
      <c r="P264" s="4"/>
      <c r="Q264" s="4"/>
      <c r="R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3.5">
      <c r="A265" s="6"/>
      <c r="E265" s="4"/>
      <c r="F265" s="4"/>
      <c r="G265" s="4"/>
      <c r="H265" s="4"/>
      <c r="I265" s="4"/>
      <c r="J265" s="4" t="s">
        <v>2040</v>
      </c>
      <c r="K265" s="4"/>
      <c r="L265" s="4"/>
      <c r="M265" s="4"/>
      <c r="N265" s="4"/>
      <c r="O265" s="4"/>
      <c r="P265" s="4"/>
      <c r="Q265" s="4"/>
      <c r="R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5:33" ht="12.75"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5:33" ht="12.75"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5:33" ht="12.75"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3.5">
      <c r="A269" s="7" t="s">
        <v>2041</v>
      </c>
      <c r="C269" s="1" t="s">
        <v>667</v>
      </c>
      <c r="D269" s="1" t="s">
        <v>2042</v>
      </c>
      <c r="E269" s="1" t="s">
        <v>2043</v>
      </c>
      <c r="F269" s="1" t="s">
        <v>1289</v>
      </c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3.5">
      <c r="A270" s="6"/>
      <c r="E270" s="1" t="s">
        <v>668</v>
      </c>
      <c r="F270" s="1" t="s">
        <v>469</v>
      </c>
      <c r="G270" s="1" t="s">
        <v>470</v>
      </c>
      <c r="H270" s="1" t="s">
        <v>669</v>
      </c>
      <c r="I270" s="1" t="s">
        <v>472</v>
      </c>
      <c r="J270" s="1" t="s">
        <v>670</v>
      </c>
      <c r="K270" s="1" t="s">
        <v>671</v>
      </c>
      <c r="L270" s="1" t="s">
        <v>672</v>
      </c>
      <c r="M270" s="1" t="s">
        <v>673</v>
      </c>
      <c r="N270" s="1" t="s">
        <v>674</v>
      </c>
      <c r="O270" s="1" t="s">
        <v>675</v>
      </c>
      <c r="P270" s="1" t="s">
        <v>676</v>
      </c>
      <c r="Q270" s="1" t="s">
        <v>677</v>
      </c>
      <c r="R270" s="1" t="s">
        <v>678</v>
      </c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3.5">
      <c r="A271" s="6"/>
      <c r="E271" s="1" t="s">
        <v>463</v>
      </c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5:33" ht="12.75"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3.5">
      <c r="A273" s="7" t="s">
        <v>2044</v>
      </c>
      <c r="C273" s="1" t="s">
        <v>2045</v>
      </c>
      <c r="D273" s="1" t="s">
        <v>2046</v>
      </c>
      <c r="E273" s="1" t="s">
        <v>2047</v>
      </c>
      <c r="F273" s="1" t="s">
        <v>2732</v>
      </c>
      <c r="G273" s="1" t="s">
        <v>2048</v>
      </c>
      <c r="H273" s="1" t="s">
        <v>2049</v>
      </c>
      <c r="I273" s="1" t="s">
        <v>2050</v>
      </c>
      <c r="J273" s="1" t="s">
        <v>2051</v>
      </c>
      <c r="K273" s="1" t="s">
        <v>2052</v>
      </c>
      <c r="L273" s="1" t="s">
        <v>2053</v>
      </c>
      <c r="M273" s="1" t="s">
        <v>2054</v>
      </c>
      <c r="N273" s="1" t="s">
        <v>2055</v>
      </c>
      <c r="O273" s="1" t="s">
        <v>1681</v>
      </c>
      <c r="P273" s="1" t="s">
        <v>1112</v>
      </c>
      <c r="Q273" s="1" t="s">
        <v>1570</v>
      </c>
      <c r="R273" s="1" t="s">
        <v>2057</v>
      </c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3.5">
      <c r="A274" s="7" t="s">
        <v>3235</v>
      </c>
      <c r="B274" s="1"/>
      <c r="E274" s="1" t="s">
        <v>2047</v>
      </c>
      <c r="F274" s="1" t="s">
        <v>1682</v>
      </c>
      <c r="G274" s="1" t="s">
        <v>1683</v>
      </c>
      <c r="H274" s="1" t="s">
        <v>1461</v>
      </c>
      <c r="I274" s="1" t="s">
        <v>1368</v>
      </c>
      <c r="J274" s="1" t="s">
        <v>1218</v>
      </c>
      <c r="K274" s="1" t="s">
        <v>1684</v>
      </c>
      <c r="L274" s="1" t="s">
        <v>1685</v>
      </c>
      <c r="M274" s="1" t="s">
        <v>1686</v>
      </c>
      <c r="N274" s="1" t="s">
        <v>1274</v>
      </c>
      <c r="P274" s="1" t="s">
        <v>947</v>
      </c>
      <c r="Q274" s="1" t="s">
        <v>1687</v>
      </c>
      <c r="R274" s="1" t="s">
        <v>2064</v>
      </c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3.5">
      <c r="A275" s="6"/>
      <c r="E275" s="1" t="s">
        <v>2046</v>
      </c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3.5">
      <c r="A276" s="6"/>
      <c r="E276" s="1" t="s">
        <v>960</v>
      </c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3.5">
      <c r="A277" s="7" t="s">
        <v>2065</v>
      </c>
      <c r="C277" s="1" t="s">
        <v>2066</v>
      </c>
      <c r="D277" s="1" t="s">
        <v>2067</v>
      </c>
      <c r="E277" s="1" t="s">
        <v>254</v>
      </c>
      <c r="F277" s="1" t="s">
        <v>2931</v>
      </c>
      <c r="G277" s="1" t="s">
        <v>2068</v>
      </c>
      <c r="H277" s="1" t="s">
        <v>2069</v>
      </c>
      <c r="I277" s="1" t="s">
        <v>2070</v>
      </c>
      <c r="J277" s="1" t="s">
        <v>2071</v>
      </c>
      <c r="K277" s="1" t="s">
        <v>2072</v>
      </c>
      <c r="L277" s="1" t="s">
        <v>2073</v>
      </c>
      <c r="M277" s="1" t="s">
        <v>1112</v>
      </c>
      <c r="N277" s="1" t="s">
        <v>1688</v>
      </c>
      <c r="O277" s="1" t="s">
        <v>1593</v>
      </c>
      <c r="P277" s="1" t="s">
        <v>1689</v>
      </c>
      <c r="Q277" s="1" t="s">
        <v>1690</v>
      </c>
      <c r="R277" s="1" t="s">
        <v>2077</v>
      </c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3.5">
      <c r="A278" s="7" t="s">
        <v>3235</v>
      </c>
      <c r="B278" s="1"/>
      <c r="E278" s="1" t="s">
        <v>254</v>
      </c>
      <c r="F278" s="1" t="s">
        <v>1001</v>
      </c>
      <c r="G278" s="1" t="s">
        <v>1683</v>
      </c>
      <c r="H278" s="1" t="s">
        <v>951</v>
      </c>
      <c r="I278" s="1" t="s">
        <v>1373</v>
      </c>
      <c r="J278" s="1" t="s">
        <v>1272</v>
      </c>
      <c r="K278" s="1" t="s">
        <v>811</v>
      </c>
      <c r="L278" s="1" t="s">
        <v>1521</v>
      </c>
      <c r="M278" s="4">
        <f>"2:0:0"+M277-L277</f>
        <v>0.008819444444444435</v>
      </c>
      <c r="N278" s="1" t="s">
        <v>910</v>
      </c>
      <c r="O278" s="1" t="s">
        <v>1054</v>
      </c>
      <c r="P278" s="1" t="s">
        <v>889</v>
      </c>
      <c r="Q278" s="1" t="s">
        <v>987</v>
      </c>
      <c r="R278" s="1" t="s">
        <v>3249</v>
      </c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3.5">
      <c r="A279" s="6"/>
      <c r="E279" s="1" t="s">
        <v>2067</v>
      </c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3.5">
      <c r="A280" s="6"/>
      <c r="E280" s="1" t="s">
        <v>1691</v>
      </c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3.5">
      <c r="A281" s="7" t="s">
        <v>2079</v>
      </c>
      <c r="C281" s="1" t="s">
        <v>2080</v>
      </c>
      <c r="D281" s="1" t="s">
        <v>3490</v>
      </c>
      <c r="E281" s="1" t="s">
        <v>3817</v>
      </c>
      <c r="F281" s="1" t="s">
        <v>2081</v>
      </c>
      <c r="G281" s="1" t="s">
        <v>2082</v>
      </c>
      <c r="H281" s="1" t="s">
        <v>459</v>
      </c>
      <c r="I281" s="1" t="s">
        <v>2083</v>
      </c>
      <c r="J281" s="1" t="s">
        <v>3613</v>
      </c>
      <c r="K281" s="1" t="s">
        <v>2084</v>
      </c>
      <c r="L281" s="1" t="s">
        <v>2085</v>
      </c>
      <c r="M281" s="1" t="s">
        <v>969</v>
      </c>
      <c r="N281" s="1" t="s">
        <v>1092</v>
      </c>
      <c r="O281" s="1" t="s">
        <v>1343</v>
      </c>
      <c r="P281" s="1" t="s">
        <v>1478</v>
      </c>
      <c r="Q281" s="1" t="s">
        <v>1692</v>
      </c>
      <c r="R281" s="1" t="s">
        <v>2087</v>
      </c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3.5">
      <c r="A282" s="7" t="s">
        <v>2088</v>
      </c>
      <c r="E282" s="1" t="s">
        <v>3817</v>
      </c>
      <c r="F282" s="1" t="s">
        <v>838</v>
      </c>
      <c r="G282" s="1" t="s">
        <v>1693</v>
      </c>
      <c r="H282" s="1" t="s">
        <v>1269</v>
      </c>
      <c r="I282" s="1" t="s">
        <v>1513</v>
      </c>
      <c r="J282" s="1" t="s">
        <v>1332</v>
      </c>
      <c r="K282" s="1" t="s">
        <v>1694</v>
      </c>
      <c r="L282" s="1" t="s">
        <v>1695</v>
      </c>
      <c r="M282" s="4">
        <f>"2:0:0"+M281-L281</f>
        <v>0.010416666666666657</v>
      </c>
      <c r="N282" s="1" t="s">
        <v>1508</v>
      </c>
      <c r="O282" s="1" t="s">
        <v>909</v>
      </c>
      <c r="P282" s="1" t="s">
        <v>1048</v>
      </c>
      <c r="Q282" s="1" t="s">
        <v>873</v>
      </c>
      <c r="R282" s="1" t="s">
        <v>3764</v>
      </c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3.5">
      <c r="A283" s="6"/>
      <c r="E283" s="1" t="s">
        <v>3490</v>
      </c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3.5">
      <c r="A284" s="6"/>
      <c r="E284" s="1" t="s">
        <v>1133</v>
      </c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3.5">
      <c r="A285" s="7" t="s">
        <v>2092</v>
      </c>
      <c r="C285" s="1" t="s">
        <v>2093</v>
      </c>
      <c r="D285" s="1" t="s">
        <v>2094</v>
      </c>
      <c r="E285" s="1" t="s">
        <v>2095</v>
      </c>
      <c r="F285" s="1" t="s">
        <v>2869</v>
      </c>
      <c r="G285" s="1" t="s">
        <v>2096</v>
      </c>
      <c r="H285" s="1" t="s">
        <v>3612</v>
      </c>
      <c r="I285" s="1" t="s">
        <v>2097</v>
      </c>
      <c r="J285" s="1" t="s">
        <v>2098</v>
      </c>
      <c r="K285" s="1" t="s">
        <v>315</v>
      </c>
      <c r="L285" s="1" t="s">
        <v>2099</v>
      </c>
      <c r="M285" s="1" t="s">
        <v>1127</v>
      </c>
      <c r="N285" s="1" t="s">
        <v>1202</v>
      </c>
      <c r="O285" s="1" t="s">
        <v>1696</v>
      </c>
      <c r="P285" s="1" t="s">
        <v>1670</v>
      </c>
      <c r="Q285" s="1" t="s">
        <v>1697</v>
      </c>
      <c r="R285" s="1" t="s">
        <v>2102</v>
      </c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3.5">
      <c r="A286" s="7" t="s">
        <v>3235</v>
      </c>
      <c r="B286" s="1"/>
      <c r="E286" s="1" t="s">
        <v>2095</v>
      </c>
      <c r="F286" s="1" t="s">
        <v>1582</v>
      </c>
      <c r="G286" s="1" t="s">
        <v>1280</v>
      </c>
      <c r="H286" s="1" t="s">
        <v>1014</v>
      </c>
      <c r="I286" s="1" t="s">
        <v>984</v>
      </c>
      <c r="J286" s="1" t="s">
        <v>1698</v>
      </c>
      <c r="K286" s="1" t="s">
        <v>1699</v>
      </c>
      <c r="L286" s="1" t="s">
        <v>1649</v>
      </c>
      <c r="M286" s="4">
        <f>"2:0:0"+M285-L285</f>
        <v>0.011331018518518518</v>
      </c>
      <c r="N286" s="1" t="s">
        <v>869</v>
      </c>
      <c r="O286" s="1" t="s">
        <v>1231</v>
      </c>
      <c r="P286" s="1" t="s">
        <v>1700</v>
      </c>
      <c r="Q286" s="1" t="s">
        <v>1107</v>
      </c>
      <c r="R286" s="1" t="s">
        <v>2106</v>
      </c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3.5">
      <c r="A287" s="6"/>
      <c r="E287" s="1" t="s">
        <v>2094</v>
      </c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3.5">
      <c r="A288" s="6"/>
      <c r="E288" s="1" t="s">
        <v>1261</v>
      </c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3.5">
      <c r="A289" s="7" t="s">
        <v>2107</v>
      </c>
      <c r="C289" s="1" t="s">
        <v>2108</v>
      </c>
      <c r="D289" s="1" t="s">
        <v>2109</v>
      </c>
      <c r="E289" s="1" t="s">
        <v>2110</v>
      </c>
      <c r="F289" s="1" t="s">
        <v>2111</v>
      </c>
      <c r="G289" s="1" t="s">
        <v>2112</v>
      </c>
      <c r="H289" s="1" t="s">
        <v>2113</v>
      </c>
      <c r="I289" s="1" t="s">
        <v>2874</v>
      </c>
      <c r="J289" s="1" t="s">
        <v>3259</v>
      </c>
      <c r="K289" s="1" t="s">
        <v>903</v>
      </c>
      <c r="L289" s="1" t="s">
        <v>1701</v>
      </c>
      <c r="M289" s="1" t="s">
        <v>1702</v>
      </c>
      <c r="N289" s="1" t="s">
        <v>1703</v>
      </c>
      <c r="O289" s="1" t="s">
        <v>901</v>
      </c>
      <c r="P289" s="1" t="s">
        <v>1443</v>
      </c>
      <c r="Q289" s="1" t="s">
        <v>1285</v>
      </c>
      <c r="R289" s="1" t="s">
        <v>2117</v>
      </c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3.5">
      <c r="A290" s="7" t="s">
        <v>2744</v>
      </c>
      <c r="E290" s="1" t="s">
        <v>2110</v>
      </c>
      <c r="F290" s="1" t="s">
        <v>1704</v>
      </c>
      <c r="G290" s="1" t="s">
        <v>1256</v>
      </c>
      <c r="H290" s="1" t="s">
        <v>1705</v>
      </c>
      <c r="I290" s="1" t="s">
        <v>1706</v>
      </c>
      <c r="J290" s="1" t="s">
        <v>1617</v>
      </c>
      <c r="K290" s="4">
        <f>"2:0:0"+K289-J289</f>
        <v>0.01871527777777776</v>
      </c>
      <c r="L290" s="1" t="s">
        <v>1554</v>
      </c>
      <c r="M290" s="1" t="s">
        <v>1707</v>
      </c>
      <c r="N290" s="1" t="s">
        <v>836</v>
      </c>
      <c r="O290" s="1" t="s">
        <v>891</v>
      </c>
      <c r="P290" s="1" t="s">
        <v>1087</v>
      </c>
      <c r="Q290" s="1" t="s">
        <v>1688</v>
      </c>
      <c r="R290" s="1" t="s">
        <v>3161</v>
      </c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3.5">
      <c r="A291" s="6"/>
      <c r="E291" s="1" t="s">
        <v>2109</v>
      </c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3.5">
      <c r="A292" s="6"/>
      <c r="E292" s="1" t="s">
        <v>1691</v>
      </c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3.5">
      <c r="A293" s="7" t="s">
        <v>2122</v>
      </c>
      <c r="C293" s="1" t="s">
        <v>2066</v>
      </c>
      <c r="D293" s="1" t="s">
        <v>2123</v>
      </c>
      <c r="E293" s="1" t="s">
        <v>3788</v>
      </c>
      <c r="F293" s="1" t="s">
        <v>2124</v>
      </c>
      <c r="G293" s="1" t="s">
        <v>1975</v>
      </c>
      <c r="H293" s="1" t="s">
        <v>2125</v>
      </c>
      <c r="I293" s="1" t="s">
        <v>2126</v>
      </c>
      <c r="J293" s="1" t="s">
        <v>2127</v>
      </c>
      <c r="K293" s="1" t="s">
        <v>1708</v>
      </c>
      <c r="L293" s="1" t="s">
        <v>1709</v>
      </c>
      <c r="M293" s="1" t="s">
        <v>1710</v>
      </c>
      <c r="N293" s="1" t="s">
        <v>1711</v>
      </c>
      <c r="O293" s="1" t="s">
        <v>1712</v>
      </c>
      <c r="P293" s="1" t="s">
        <v>1713</v>
      </c>
      <c r="Q293" s="1" t="s">
        <v>1714</v>
      </c>
      <c r="R293" s="1" t="s">
        <v>2135</v>
      </c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3.5">
      <c r="A294" s="7" t="s">
        <v>2744</v>
      </c>
      <c r="E294" s="1" t="s">
        <v>3788</v>
      </c>
      <c r="F294" s="1" t="s">
        <v>1715</v>
      </c>
      <c r="G294" s="1" t="s">
        <v>1716</v>
      </c>
      <c r="H294" s="1" t="s">
        <v>1112</v>
      </c>
      <c r="I294" s="1" t="s">
        <v>1152</v>
      </c>
      <c r="J294" s="1" t="s">
        <v>1717</v>
      </c>
      <c r="K294" s="4">
        <f>"2:0:0"+K293-J293</f>
        <v>0.02965277777777777</v>
      </c>
      <c r="L294" s="1" t="s">
        <v>1616</v>
      </c>
      <c r="M294" s="1" t="s">
        <v>1718</v>
      </c>
      <c r="N294" s="1" t="s">
        <v>975</v>
      </c>
      <c r="O294" s="1" t="s">
        <v>1274</v>
      </c>
      <c r="P294" s="1" t="s">
        <v>1719</v>
      </c>
      <c r="Q294" s="1" t="s">
        <v>1255</v>
      </c>
      <c r="R294" s="1" t="s">
        <v>3450</v>
      </c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3.5">
      <c r="A295" s="6"/>
      <c r="E295" s="1" t="s">
        <v>2123</v>
      </c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3.5">
      <c r="A296" s="6"/>
      <c r="E296" s="1" t="s">
        <v>960</v>
      </c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3.5">
      <c r="A297" s="7" t="s">
        <v>2141</v>
      </c>
      <c r="C297" s="1" t="s">
        <v>2093</v>
      </c>
      <c r="D297" s="1" t="s">
        <v>2142</v>
      </c>
      <c r="E297" s="1" t="s">
        <v>2143</v>
      </c>
      <c r="F297" s="1" t="s">
        <v>2144</v>
      </c>
      <c r="G297" s="1" t="s">
        <v>407</v>
      </c>
      <c r="H297" s="1" t="s">
        <v>2145</v>
      </c>
      <c r="I297" s="1" t="s">
        <v>3761</v>
      </c>
      <c r="J297" s="1" t="s">
        <v>2146</v>
      </c>
      <c r="K297" s="1" t="s">
        <v>2147</v>
      </c>
      <c r="L297" s="1" t="s">
        <v>1034</v>
      </c>
      <c r="M297" s="1" t="s">
        <v>1720</v>
      </c>
      <c r="N297" s="1" t="s">
        <v>1721</v>
      </c>
      <c r="O297" s="1" t="s">
        <v>1722</v>
      </c>
      <c r="P297" s="1" t="s">
        <v>1723</v>
      </c>
      <c r="Q297" s="1" t="s">
        <v>1724</v>
      </c>
      <c r="R297" s="1" t="s">
        <v>2153</v>
      </c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3.5">
      <c r="A298" s="7" t="s">
        <v>3235</v>
      </c>
      <c r="B298" s="1"/>
      <c r="E298" s="1" t="s">
        <v>2143</v>
      </c>
      <c r="F298" s="1" t="s">
        <v>1208</v>
      </c>
      <c r="G298" s="1" t="s">
        <v>1725</v>
      </c>
      <c r="H298" s="1" t="s">
        <v>947</v>
      </c>
      <c r="I298" s="1" t="s">
        <v>801</v>
      </c>
      <c r="J298" s="1" t="s">
        <v>1451</v>
      </c>
      <c r="K298" s="1" t="s">
        <v>1726</v>
      </c>
      <c r="L298" s="4">
        <f>"2:0:0"+L297-K297</f>
        <v>0.008240740740740729</v>
      </c>
      <c r="M298" s="1" t="s">
        <v>1727</v>
      </c>
      <c r="N298" s="1" t="s">
        <v>1066</v>
      </c>
      <c r="O298" s="1" t="s">
        <v>1397</v>
      </c>
      <c r="P298" s="1" t="s">
        <v>850</v>
      </c>
      <c r="Q298" s="1" t="s">
        <v>1545</v>
      </c>
      <c r="R298" s="1" t="s">
        <v>2157</v>
      </c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3.5">
      <c r="A299" s="6"/>
      <c r="E299" s="1" t="s">
        <v>2142</v>
      </c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3.5">
      <c r="A300" s="6"/>
      <c r="E300" s="1" t="s">
        <v>1261</v>
      </c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3.5">
      <c r="A301" s="7" t="s">
        <v>2158</v>
      </c>
      <c r="C301" s="1" t="s">
        <v>2159</v>
      </c>
      <c r="D301" s="1" t="s">
        <v>2160</v>
      </c>
      <c r="E301" s="1" t="s">
        <v>2161</v>
      </c>
      <c r="F301" s="1" t="s">
        <v>3638</v>
      </c>
      <c r="G301" s="1" t="s">
        <v>2162</v>
      </c>
      <c r="H301" s="1" t="s">
        <v>2163</v>
      </c>
      <c r="I301" s="1" t="s">
        <v>2164</v>
      </c>
      <c r="J301" s="1" t="s">
        <v>2165</v>
      </c>
      <c r="K301" s="1" t="s">
        <v>2166</v>
      </c>
      <c r="L301" s="1" t="s">
        <v>1606</v>
      </c>
      <c r="M301" s="1" t="s">
        <v>921</v>
      </c>
      <c r="N301" s="1" t="s">
        <v>1728</v>
      </c>
      <c r="O301" s="1" t="s">
        <v>1729</v>
      </c>
      <c r="P301" s="1" t="s">
        <v>1730</v>
      </c>
      <c r="Q301" s="1" t="s">
        <v>1668</v>
      </c>
      <c r="R301" s="1" t="s">
        <v>2170</v>
      </c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3.5">
      <c r="A302" s="7" t="s">
        <v>2705</v>
      </c>
      <c r="B302" s="1"/>
      <c r="E302" s="1" t="s">
        <v>2161</v>
      </c>
      <c r="F302" s="1" t="s">
        <v>1342</v>
      </c>
      <c r="G302" s="1" t="s">
        <v>1239</v>
      </c>
      <c r="H302" s="1" t="s">
        <v>966</v>
      </c>
      <c r="I302" s="1" t="s">
        <v>1185</v>
      </c>
      <c r="J302" s="1" t="s">
        <v>1687</v>
      </c>
      <c r="K302" s="1" t="s">
        <v>1731</v>
      </c>
      <c r="L302" s="4">
        <f>"2:0:0"+L301-K301</f>
        <v>0.007754629629629625</v>
      </c>
      <c r="M302" s="1" t="s">
        <v>1732</v>
      </c>
      <c r="N302" s="1" t="s">
        <v>1432</v>
      </c>
      <c r="O302" s="1" t="s">
        <v>1733</v>
      </c>
      <c r="P302" s="1" t="s">
        <v>831</v>
      </c>
      <c r="Q302" s="1" t="s">
        <v>1489</v>
      </c>
      <c r="R302" s="1" t="s">
        <v>2106</v>
      </c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3.5">
      <c r="A303" s="6"/>
      <c r="E303" s="1" t="s">
        <v>2160</v>
      </c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3.5">
      <c r="A304" s="6"/>
      <c r="E304" s="1" t="s">
        <v>1196</v>
      </c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3.5">
      <c r="A305" s="7" t="s">
        <v>2174</v>
      </c>
      <c r="C305" s="1" t="s">
        <v>2159</v>
      </c>
      <c r="D305" s="1" t="s">
        <v>2175</v>
      </c>
      <c r="E305" s="1" t="s">
        <v>2176</v>
      </c>
      <c r="F305" s="1" t="s">
        <v>2177</v>
      </c>
      <c r="G305" s="1" t="s">
        <v>3134</v>
      </c>
      <c r="H305" s="1" t="s">
        <v>2178</v>
      </c>
      <c r="I305" s="1" t="s">
        <v>2023</v>
      </c>
      <c r="J305" s="1" t="s">
        <v>2179</v>
      </c>
      <c r="K305" s="1" t="s">
        <v>2180</v>
      </c>
      <c r="L305" s="1" t="s">
        <v>1246</v>
      </c>
      <c r="M305" s="1" t="s">
        <v>1734</v>
      </c>
      <c r="N305" s="1" t="s">
        <v>1735</v>
      </c>
      <c r="O305" s="1" t="s">
        <v>1736</v>
      </c>
      <c r="P305" s="1" t="s">
        <v>1046</v>
      </c>
      <c r="Q305" s="1" t="s">
        <v>1737</v>
      </c>
      <c r="R305" s="1" t="s">
        <v>2185</v>
      </c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3.5">
      <c r="A306" s="7" t="s">
        <v>3113</v>
      </c>
      <c r="E306" s="1" t="s">
        <v>2176</v>
      </c>
      <c r="F306" s="1" t="s">
        <v>1592</v>
      </c>
      <c r="G306" s="1" t="s">
        <v>1738</v>
      </c>
      <c r="H306" s="1" t="s">
        <v>1739</v>
      </c>
      <c r="I306" s="1" t="s">
        <v>1088</v>
      </c>
      <c r="J306" s="1" t="s">
        <v>1308</v>
      </c>
      <c r="K306" s="1" t="s">
        <v>1740</v>
      </c>
      <c r="L306" s="4">
        <f>"2:0:0"+L305-K305</f>
        <v>0.0035300925925925847</v>
      </c>
      <c r="M306" s="1" t="s">
        <v>1357</v>
      </c>
      <c r="N306" s="1" t="s">
        <v>825</v>
      </c>
      <c r="O306" s="1" t="s">
        <v>948</v>
      </c>
      <c r="P306" s="1" t="s">
        <v>984</v>
      </c>
      <c r="Q306" s="1" t="s">
        <v>914</v>
      </c>
      <c r="R306" s="1" t="s">
        <v>3656</v>
      </c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3.5">
      <c r="A307" s="6"/>
      <c r="E307" s="1" t="s">
        <v>2175</v>
      </c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3.5">
      <c r="A308" s="6"/>
      <c r="E308" s="1" t="s">
        <v>1391</v>
      </c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3.5">
      <c r="A309" s="7" t="s">
        <v>2189</v>
      </c>
      <c r="C309" s="1" t="s">
        <v>2093</v>
      </c>
      <c r="D309" s="1" t="s">
        <v>2072</v>
      </c>
      <c r="E309" s="1" t="s">
        <v>2190</v>
      </c>
      <c r="F309" s="1" t="s">
        <v>34</v>
      </c>
      <c r="G309" s="1" t="s">
        <v>3535</v>
      </c>
      <c r="H309" s="1" t="s">
        <v>335</v>
      </c>
      <c r="I309" s="1" t="s">
        <v>2191</v>
      </c>
      <c r="J309" s="1" t="s">
        <v>2192</v>
      </c>
      <c r="K309" s="1" t="s">
        <v>2193</v>
      </c>
      <c r="L309" s="1" t="s">
        <v>1052</v>
      </c>
      <c r="M309" s="1" t="s">
        <v>1741</v>
      </c>
      <c r="N309" s="1" t="s">
        <v>1742</v>
      </c>
      <c r="O309" s="1" t="s">
        <v>1743</v>
      </c>
      <c r="P309" s="1" t="s">
        <v>1744</v>
      </c>
      <c r="Q309" s="1" t="s">
        <v>1745</v>
      </c>
      <c r="R309" s="1" t="s">
        <v>91</v>
      </c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3.5">
      <c r="A310" s="7" t="s">
        <v>2705</v>
      </c>
      <c r="B310" s="1"/>
      <c r="E310" s="1" t="s">
        <v>2190</v>
      </c>
      <c r="F310" s="1" t="s">
        <v>1746</v>
      </c>
      <c r="G310" s="1" t="s">
        <v>1367</v>
      </c>
      <c r="H310" s="1" t="s">
        <v>1153</v>
      </c>
      <c r="I310" s="1" t="s">
        <v>1203</v>
      </c>
      <c r="J310" s="1" t="s">
        <v>1747</v>
      </c>
      <c r="K310" s="1" t="s">
        <v>1748</v>
      </c>
      <c r="L310" s="4">
        <f>"2:0:0"+L309-K309</f>
        <v>0.004976851851851843</v>
      </c>
      <c r="M310" s="1" t="s">
        <v>1749</v>
      </c>
      <c r="N310" s="1" t="s">
        <v>1335</v>
      </c>
      <c r="O310" s="1" t="s">
        <v>991</v>
      </c>
      <c r="P310" s="1" t="s">
        <v>966</v>
      </c>
      <c r="Q310" s="1" t="s">
        <v>1073</v>
      </c>
      <c r="R310" s="1" t="s">
        <v>3581</v>
      </c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3.5">
      <c r="A311" s="6"/>
      <c r="E311" s="1" t="s">
        <v>2072</v>
      </c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3.5">
      <c r="A312" s="6"/>
      <c r="E312" s="1" t="s">
        <v>1391</v>
      </c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3.5">
      <c r="A313" s="7" t="s">
        <v>2203</v>
      </c>
      <c r="C313" s="1" t="s">
        <v>2204</v>
      </c>
      <c r="D313" s="1" t="s">
        <v>2205</v>
      </c>
      <c r="E313" s="1" t="s">
        <v>3741</v>
      </c>
      <c r="F313" s="1" t="s">
        <v>2206</v>
      </c>
      <c r="G313" s="1" t="s">
        <v>2207</v>
      </c>
      <c r="H313" s="1" t="s">
        <v>2208</v>
      </c>
      <c r="I313" s="1" t="s">
        <v>2209</v>
      </c>
      <c r="J313" s="1" t="s">
        <v>2210</v>
      </c>
      <c r="K313" s="1" t="s">
        <v>2211</v>
      </c>
      <c r="L313" s="1" t="s">
        <v>1072</v>
      </c>
      <c r="M313" s="1" t="s">
        <v>1750</v>
      </c>
      <c r="N313" s="1" t="s">
        <v>1751</v>
      </c>
      <c r="O313" s="1" t="s">
        <v>1752</v>
      </c>
      <c r="P313" s="1" t="s">
        <v>1753</v>
      </c>
      <c r="Q313" s="1" t="s">
        <v>1588</v>
      </c>
      <c r="R313" s="1" t="s">
        <v>2216</v>
      </c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3.5">
      <c r="A314" s="7" t="s">
        <v>3266</v>
      </c>
      <c r="B314" s="1"/>
      <c r="E314" s="1" t="s">
        <v>3741</v>
      </c>
      <c r="F314" s="1" t="s">
        <v>812</v>
      </c>
      <c r="G314" s="1" t="s">
        <v>1754</v>
      </c>
      <c r="H314" s="1" t="s">
        <v>1300</v>
      </c>
      <c r="I314" s="1" t="s">
        <v>862</v>
      </c>
      <c r="J314" s="1" t="s">
        <v>1451</v>
      </c>
      <c r="K314" s="1" t="s">
        <v>1755</v>
      </c>
      <c r="L314" s="4">
        <f>"2:0:0"+L313-K313</f>
        <v>0.009548611111111105</v>
      </c>
      <c r="M314" s="1" t="s">
        <v>1756</v>
      </c>
      <c r="N314" s="1" t="s">
        <v>1000</v>
      </c>
      <c r="O314" s="1" t="s">
        <v>955</v>
      </c>
      <c r="P314" s="1" t="s">
        <v>933</v>
      </c>
      <c r="Q314" s="1" t="s">
        <v>1757</v>
      </c>
      <c r="R314" s="1" t="s">
        <v>2221</v>
      </c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3.5">
      <c r="A315" s="6"/>
      <c r="E315" s="1" t="s">
        <v>2205</v>
      </c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3.5">
      <c r="A316" s="6"/>
      <c r="E316" s="1" t="s">
        <v>925</v>
      </c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3.5">
      <c r="A317" s="7" t="s">
        <v>2222</v>
      </c>
      <c r="C317" s="1" t="s">
        <v>2159</v>
      </c>
      <c r="D317" s="1" t="s">
        <v>2223</v>
      </c>
      <c r="E317" s="1" t="s">
        <v>2731</v>
      </c>
      <c r="F317" s="1" t="s">
        <v>2224</v>
      </c>
      <c r="G317" s="1" t="s">
        <v>2225</v>
      </c>
      <c r="H317" s="1" t="s">
        <v>2226</v>
      </c>
      <c r="I317" s="1" t="s">
        <v>2227</v>
      </c>
      <c r="J317" s="1" t="s">
        <v>2228</v>
      </c>
      <c r="K317" s="1" t="s">
        <v>829</v>
      </c>
      <c r="L317" s="1" t="s">
        <v>1125</v>
      </c>
      <c r="M317" s="1" t="s">
        <v>1758</v>
      </c>
      <c r="N317" s="1" t="s">
        <v>1759</v>
      </c>
      <c r="O317" s="1" t="s">
        <v>1760</v>
      </c>
      <c r="P317" s="1" t="s">
        <v>1199</v>
      </c>
      <c r="Q317" s="1" t="s">
        <v>1761</v>
      </c>
      <c r="R317" s="1" t="s">
        <v>2233</v>
      </c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3.5">
      <c r="A318" s="7" t="s">
        <v>2744</v>
      </c>
      <c r="E318" s="1" t="s">
        <v>2731</v>
      </c>
      <c r="F318" s="1" t="s">
        <v>835</v>
      </c>
      <c r="G318" s="1" t="s">
        <v>1581</v>
      </c>
      <c r="H318" s="1" t="s">
        <v>1549</v>
      </c>
      <c r="I318" s="1" t="s">
        <v>1746</v>
      </c>
      <c r="J318" s="1" t="s">
        <v>1507</v>
      </c>
      <c r="K318" s="4">
        <f>"2:0:0"+K317-J317</f>
        <v>0.021238425925925924</v>
      </c>
      <c r="L318" s="1" t="s">
        <v>1762</v>
      </c>
      <c r="M318" s="1" t="s">
        <v>1763</v>
      </c>
      <c r="N318" s="1" t="s">
        <v>909</v>
      </c>
      <c r="O318" s="1" t="s">
        <v>1073</v>
      </c>
      <c r="P318" s="1" t="s">
        <v>1764</v>
      </c>
      <c r="Q318" s="1" t="s">
        <v>1765</v>
      </c>
      <c r="R318" s="1" t="s">
        <v>2064</v>
      </c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3.5">
      <c r="A319" s="6"/>
      <c r="E319" s="1" t="s">
        <v>2223</v>
      </c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3.5">
      <c r="A320" s="6"/>
      <c r="E320" s="1" t="s">
        <v>836</v>
      </c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3.5">
      <c r="A321" s="7" t="s">
        <v>2238</v>
      </c>
      <c r="B321" s="1"/>
      <c r="C321" s="1" t="s">
        <v>2239</v>
      </c>
      <c r="D321" s="1" t="s">
        <v>2240</v>
      </c>
      <c r="E321" s="1" t="s">
        <v>2241</v>
      </c>
      <c r="F321" s="1" t="s">
        <v>2242</v>
      </c>
      <c r="G321" s="1" t="s">
        <v>2243</v>
      </c>
      <c r="H321" s="1" t="s">
        <v>2244</v>
      </c>
      <c r="I321" s="1" t="s">
        <v>2245</v>
      </c>
      <c r="J321" s="1" t="s">
        <v>2246</v>
      </c>
      <c r="K321" s="1" t="s">
        <v>1766</v>
      </c>
      <c r="L321" s="1" t="s">
        <v>1009</v>
      </c>
      <c r="M321" s="1" t="s">
        <v>1767</v>
      </c>
      <c r="N321" s="1" t="s">
        <v>1768</v>
      </c>
      <c r="O321" s="1" t="s">
        <v>1769</v>
      </c>
      <c r="P321" s="1" t="s">
        <v>1770</v>
      </c>
      <c r="Q321" s="1" t="s">
        <v>1771</v>
      </c>
      <c r="R321" s="1" t="s">
        <v>2253</v>
      </c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3.5">
      <c r="A322" s="7" t="s">
        <v>2254</v>
      </c>
      <c r="B322" s="1"/>
      <c r="E322" s="1" t="s">
        <v>2241</v>
      </c>
      <c r="F322" s="1" t="s">
        <v>1648</v>
      </c>
      <c r="G322" s="1" t="s">
        <v>1772</v>
      </c>
      <c r="H322" s="1" t="s">
        <v>1773</v>
      </c>
      <c r="I322" s="1" t="s">
        <v>1480</v>
      </c>
      <c r="J322" s="1" t="s">
        <v>1685</v>
      </c>
      <c r="K322" s="4">
        <f>"2:0:0"+K321-J321</f>
        <v>0.021400462962962954</v>
      </c>
      <c r="L322" s="1" t="s">
        <v>1774</v>
      </c>
      <c r="M322" s="1" t="s">
        <v>1775</v>
      </c>
      <c r="N322" s="1" t="s">
        <v>871</v>
      </c>
      <c r="O322" s="1" t="s">
        <v>1244</v>
      </c>
      <c r="P322" s="1" t="s">
        <v>966</v>
      </c>
      <c r="Q322" s="1" t="s">
        <v>1436</v>
      </c>
      <c r="R322" s="1" t="s">
        <v>2259</v>
      </c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3.5">
      <c r="A323" s="6"/>
      <c r="E323" s="1" t="s">
        <v>2240</v>
      </c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3.5">
      <c r="A324" s="6"/>
      <c r="E324" s="1" t="s">
        <v>1776</v>
      </c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3.5">
      <c r="A325" s="7" t="s">
        <v>2261</v>
      </c>
      <c r="C325" s="1" t="s">
        <v>2239</v>
      </c>
      <c r="D325" s="1" t="s">
        <v>2262</v>
      </c>
      <c r="E325" s="1" t="s">
        <v>2263</v>
      </c>
      <c r="F325" s="1" t="s">
        <v>2932</v>
      </c>
      <c r="G325" s="1" t="s">
        <v>3044</v>
      </c>
      <c r="H325" s="1" t="s">
        <v>2264</v>
      </c>
      <c r="I325" s="1" t="s">
        <v>3577</v>
      </c>
      <c r="J325" s="1" t="s">
        <v>28</v>
      </c>
      <c r="K325" s="1" t="s">
        <v>1777</v>
      </c>
      <c r="L325" s="1" t="s">
        <v>1778</v>
      </c>
      <c r="M325" s="1" t="s">
        <v>1779</v>
      </c>
      <c r="N325" s="1" t="s">
        <v>1780</v>
      </c>
      <c r="O325" s="1" t="s">
        <v>1501</v>
      </c>
      <c r="P325" s="1" t="s">
        <v>1770</v>
      </c>
      <c r="Q325" s="1" t="s">
        <v>1781</v>
      </c>
      <c r="R325" s="1" t="s">
        <v>2270</v>
      </c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3.5">
      <c r="A326" s="7" t="s">
        <v>2254</v>
      </c>
      <c r="B326" s="1"/>
      <c r="E326" s="1" t="s">
        <v>2263</v>
      </c>
      <c r="F326" s="1" t="s">
        <v>1367</v>
      </c>
      <c r="G326" s="1" t="s">
        <v>1158</v>
      </c>
      <c r="H326" s="1" t="s">
        <v>1782</v>
      </c>
      <c r="I326" s="1" t="s">
        <v>1602</v>
      </c>
      <c r="J326" s="1" t="s">
        <v>1451</v>
      </c>
      <c r="K326" s="4">
        <f>"2:0:0"+K325-J325</f>
        <v>0.020937499999999998</v>
      </c>
      <c r="L326" s="1" t="s">
        <v>1783</v>
      </c>
      <c r="M326" s="1" t="s">
        <v>978</v>
      </c>
      <c r="N326" s="1" t="s">
        <v>819</v>
      </c>
      <c r="O326" s="1" t="s">
        <v>1250</v>
      </c>
      <c r="P326" s="1" t="s">
        <v>1682</v>
      </c>
      <c r="Q326" s="1" t="s">
        <v>1208</v>
      </c>
      <c r="R326" s="1" t="s">
        <v>2273</v>
      </c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3.5">
      <c r="A327" s="6"/>
      <c r="E327" s="1" t="s">
        <v>2262</v>
      </c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3.5">
      <c r="A328" s="6"/>
      <c r="E328" s="1" t="s">
        <v>1660</v>
      </c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3.5">
      <c r="A329" s="7" t="s">
        <v>2274</v>
      </c>
      <c r="C329" s="1" t="s">
        <v>2080</v>
      </c>
      <c r="D329" s="1" t="s">
        <v>2275</v>
      </c>
      <c r="E329" s="1" t="s">
        <v>2276</v>
      </c>
      <c r="F329" s="1" t="s">
        <v>2277</v>
      </c>
      <c r="G329" s="1" t="s">
        <v>256</v>
      </c>
      <c r="H329" s="1" t="s">
        <v>2278</v>
      </c>
      <c r="I329" s="1" t="s">
        <v>3197</v>
      </c>
      <c r="J329" s="1" t="s">
        <v>2279</v>
      </c>
      <c r="K329" s="1" t="s">
        <v>1784</v>
      </c>
      <c r="L329" s="1" t="s">
        <v>919</v>
      </c>
      <c r="M329" s="1" t="s">
        <v>1785</v>
      </c>
      <c r="N329" s="1" t="s">
        <v>1786</v>
      </c>
      <c r="O329" s="1" t="s">
        <v>1787</v>
      </c>
      <c r="P329" s="1" t="s">
        <v>1788</v>
      </c>
      <c r="Q329" s="1" t="s">
        <v>1789</v>
      </c>
      <c r="R329" s="1" t="s">
        <v>2286</v>
      </c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3.5">
      <c r="A330" s="7" t="s">
        <v>3113</v>
      </c>
      <c r="E330" s="1" t="s">
        <v>2276</v>
      </c>
      <c r="F330" s="1" t="s">
        <v>824</v>
      </c>
      <c r="G330" s="1" t="s">
        <v>1790</v>
      </c>
      <c r="H330" s="1" t="s">
        <v>1791</v>
      </c>
      <c r="I330" s="1" t="s">
        <v>1474</v>
      </c>
      <c r="J330" s="1" t="s">
        <v>1792</v>
      </c>
      <c r="K330" s="4">
        <f>"2:0:0"+K329-J329</f>
        <v>0.01607638888888889</v>
      </c>
      <c r="L330" s="1" t="s">
        <v>1701</v>
      </c>
      <c r="M330" s="1" t="s">
        <v>1376</v>
      </c>
      <c r="N330" s="1" t="s">
        <v>804</v>
      </c>
      <c r="O330" s="1" t="s">
        <v>1105</v>
      </c>
      <c r="P330" s="1" t="s">
        <v>1373</v>
      </c>
      <c r="Q330" s="1" t="s">
        <v>1233</v>
      </c>
      <c r="R330" s="1" t="s">
        <v>251</v>
      </c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3.5">
      <c r="A331" s="6"/>
      <c r="E331" s="1" t="s">
        <v>2275</v>
      </c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3.5">
      <c r="A332" s="6"/>
      <c r="E332" s="1" t="s">
        <v>1776</v>
      </c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3.5">
      <c r="A333" s="7" t="s">
        <v>2290</v>
      </c>
      <c r="C333" s="1" t="s">
        <v>2045</v>
      </c>
      <c r="D333" s="1" t="s">
        <v>2291</v>
      </c>
      <c r="E333" s="1" t="s">
        <v>2292</v>
      </c>
      <c r="F333" s="1" t="s">
        <v>2293</v>
      </c>
      <c r="G333" s="1" t="s">
        <v>3822</v>
      </c>
      <c r="H333" s="1" t="s">
        <v>234</v>
      </c>
      <c r="I333" s="1" t="s">
        <v>2294</v>
      </c>
      <c r="J333" s="1" t="s">
        <v>132</v>
      </c>
      <c r="K333" s="1" t="s">
        <v>1276</v>
      </c>
      <c r="L333" s="1" t="s">
        <v>1793</v>
      </c>
      <c r="M333" s="1" t="s">
        <v>1214</v>
      </c>
      <c r="N333" s="1" t="s">
        <v>1794</v>
      </c>
      <c r="O333" s="1" t="s">
        <v>1795</v>
      </c>
      <c r="P333" s="1" t="s">
        <v>1796</v>
      </c>
      <c r="Q333" s="1" t="s">
        <v>1797</v>
      </c>
      <c r="R333" s="1" t="s">
        <v>2300</v>
      </c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3.5">
      <c r="A334" s="7" t="s">
        <v>2705</v>
      </c>
      <c r="B334" s="1"/>
      <c r="E334" s="1" t="s">
        <v>2292</v>
      </c>
      <c r="F334" s="1" t="s">
        <v>1704</v>
      </c>
      <c r="G334" s="1" t="s">
        <v>1798</v>
      </c>
      <c r="H334" s="1" t="s">
        <v>1682</v>
      </c>
      <c r="I334" s="1" t="s">
        <v>1174</v>
      </c>
      <c r="J334" s="1" t="s">
        <v>1799</v>
      </c>
      <c r="K334" s="4">
        <f>"2:0:0"+K333-J333</f>
        <v>0.01910879629629629</v>
      </c>
      <c r="L334" s="1" t="s">
        <v>1800</v>
      </c>
      <c r="M334" s="1" t="s">
        <v>1801</v>
      </c>
      <c r="N334" s="1" t="s">
        <v>1329</v>
      </c>
      <c r="O334" s="1" t="s">
        <v>1802</v>
      </c>
      <c r="P334" s="1" t="s">
        <v>893</v>
      </c>
      <c r="Q334" s="1" t="s">
        <v>1018</v>
      </c>
      <c r="R334" s="1" t="s">
        <v>3100</v>
      </c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3.5">
      <c r="A335" s="6"/>
      <c r="E335" s="1" t="s">
        <v>2291</v>
      </c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3.5">
      <c r="A336" s="6"/>
      <c r="E336" s="1" t="s">
        <v>1054</v>
      </c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3.5">
      <c r="A337" s="7" t="s">
        <v>2306</v>
      </c>
      <c r="C337" s="1" t="s">
        <v>2239</v>
      </c>
      <c r="D337" s="1" t="s">
        <v>2307</v>
      </c>
      <c r="E337" s="1" t="s">
        <v>3741</v>
      </c>
      <c r="F337" s="1" t="s">
        <v>2082</v>
      </c>
      <c r="G337" s="1" t="s">
        <v>2308</v>
      </c>
      <c r="H337" s="1" t="s">
        <v>2309</v>
      </c>
      <c r="I337" s="1" t="s">
        <v>2310</v>
      </c>
      <c r="J337" s="1" t="s">
        <v>2311</v>
      </c>
      <c r="K337" s="1" t="s">
        <v>2262</v>
      </c>
      <c r="L337" s="1" t="s">
        <v>1803</v>
      </c>
      <c r="M337" s="1" t="s">
        <v>1804</v>
      </c>
      <c r="N337" s="1" t="s">
        <v>1805</v>
      </c>
      <c r="O337" s="1" t="s">
        <v>1806</v>
      </c>
      <c r="P337" s="1" t="s">
        <v>2725</v>
      </c>
      <c r="Q337" s="1" t="s">
        <v>2316</v>
      </c>
      <c r="R337" s="1" t="s">
        <v>2317</v>
      </c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3.5">
      <c r="A338" s="7" t="s">
        <v>3235</v>
      </c>
      <c r="B338" s="1"/>
      <c r="E338" s="1" t="s">
        <v>3741</v>
      </c>
      <c r="F338" s="1" t="s">
        <v>1262</v>
      </c>
      <c r="G338" s="1" t="s">
        <v>997</v>
      </c>
      <c r="H338" s="1" t="s">
        <v>1070</v>
      </c>
      <c r="I338" s="1" t="s">
        <v>933</v>
      </c>
      <c r="J338" s="1" t="s">
        <v>835</v>
      </c>
      <c r="K338" s="1" t="s">
        <v>1807</v>
      </c>
      <c r="M338" s="1" t="s">
        <v>866</v>
      </c>
      <c r="N338" s="1" t="s">
        <v>826</v>
      </c>
      <c r="O338" s="1" t="s">
        <v>1606</v>
      </c>
      <c r="P338" s="1" t="s">
        <v>1171</v>
      </c>
      <c r="Q338" s="1" t="s">
        <v>1592</v>
      </c>
      <c r="R338" s="1" t="s">
        <v>3656</v>
      </c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3.5">
      <c r="A339" s="6"/>
      <c r="E339" s="1" t="s">
        <v>2307</v>
      </c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3.5">
      <c r="A340" s="6"/>
      <c r="E340" s="1" t="s">
        <v>1042</v>
      </c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3.5">
      <c r="A341" s="7" t="s">
        <v>2319</v>
      </c>
      <c r="C341" s="1" t="s">
        <v>2320</v>
      </c>
      <c r="D341" s="1" t="s">
        <v>2321</v>
      </c>
      <c r="E341" s="1" t="s">
        <v>2869</v>
      </c>
      <c r="F341" s="1" t="s">
        <v>2322</v>
      </c>
      <c r="G341" s="1" t="s">
        <v>2323</v>
      </c>
      <c r="H341" s="1" t="s">
        <v>2324</v>
      </c>
      <c r="I341" s="1" t="s">
        <v>2325</v>
      </c>
      <c r="J341" s="1" t="s">
        <v>1808</v>
      </c>
      <c r="K341" s="1" t="s">
        <v>1809</v>
      </c>
      <c r="L341" s="1" t="s">
        <v>1810</v>
      </c>
      <c r="M341" s="1" t="s">
        <v>2329</v>
      </c>
      <c r="N341" s="1" t="s">
        <v>336</v>
      </c>
      <c r="O341" s="1" t="s">
        <v>2330</v>
      </c>
      <c r="P341" s="1" t="s">
        <v>2331</v>
      </c>
      <c r="Q341" s="1" t="s">
        <v>2332</v>
      </c>
      <c r="R341" s="1" t="s">
        <v>2333</v>
      </c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3.5">
      <c r="A342" s="7" t="s">
        <v>3000</v>
      </c>
      <c r="E342" s="1" t="s">
        <v>2869</v>
      </c>
      <c r="F342" s="1" t="s">
        <v>1811</v>
      </c>
      <c r="G342" s="1" t="s">
        <v>1812</v>
      </c>
      <c r="H342" s="1" t="s">
        <v>1813</v>
      </c>
      <c r="I342" s="1" t="s">
        <v>1814</v>
      </c>
      <c r="K342" s="1" t="s">
        <v>1180</v>
      </c>
      <c r="L342" s="1" t="s">
        <v>1343</v>
      </c>
      <c r="M342" s="1" t="s">
        <v>1815</v>
      </c>
      <c r="N342" s="1" t="s">
        <v>1201</v>
      </c>
      <c r="O342" s="1" t="s">
        <v>812</v>
      </c>
      <c r="P342" s="1" t="s">
        <v>1816</v>
      </c>
      <c r="Q342" s="1" t="s">
        <v>1602</v>
      </c>
      <c r="R342" s="1" t="s">
        <v>277</v>
      </c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3.5">
      <c r="A343" s="6"/>
      <c r="E343" s="1" t="s">
        <v>2321</v>
      </c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3.5">
      <c r="A344" s="6"/>
      <c r="E344" s="1" t="s">
        <v>1075</v>
      </c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3.5">
      <c r="A345" s="7" t="s">
        <v>2340</v>
      </c>
      <c r="C345" s="1" t="s">
        <v>2045</v>
      </c>
      <c r="D345" s="1" t="s">
        <v>2341</v>
      </c>
      <c r="E345" s="1" t="s">
        <v>2342</v>
      </c>
      <c r="F345" s="1" t="s">
        <v>2343</v>
      </c>
      <c r="G345" s="1" t="s">
        <v>2344</v>
      </c>
      <c r="H345" s="1" t="s">
        <v>2345</v>
      </c>
      <c r="I345" s="1" t="s">
        <v>2346</v>
      </c>
      <c r="J345" s="1" t="s">
        <v>2347</v>
      </c>
      <c r="K345" s="1" t="s">
        <v>1817</v>
      </c>
      <c r="L345" s="1" t="s">
        <v>1818</v>
      </c>
      <c r="M345" s="1" t="s">
        <v>3822</v>
      </c>
      <c r="N345" s="1" t="s">
        <v>2350</v>
      </c>
      <c r="O345" s="1" t="s">
        <v>2351</v>
      </c>
      <c r="P345" s="1" t="s">
        <v>3521</v>
      </c>
      <c r="Q345" s="1" t="s">
        <v>2352</v>
      </c>
      <c r="R345" s="1" t="s">
        <v>2353</v>
      </c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3.5">
      <c r="A346" s="7" t="s">
        <v>2781</v>
      </c>
      <c r="E346" s="1" t="s">
        <v>2342</v>
      </c>
      <c r="F346" s="1" t="s">
        <v>1234</v>
      </c>
      <c r="G346" s="1" t="s">
        <v>854</v>
      </c>
      <c r="H346" s="1" t="s">
        <v>1819</v>
      </c>
      <c r="I346" s="1" t="s">
        <v>1820</v>
      </c>
      <c r="J346" s="1" t="s">
        <v>1821</v>
      </c>
      <c r="K346" s="4">
        <f>"2:0:0"+K345-J345</f>
        <v>0.03342592592592593</v>
      </c>
      <c r="L346" s="1" t="s">
        <v>1822</v>
      </c>
      <c r="M346" s="1" t="s">
        <v>1823</v>
      </c>
      <c r="N346" s="1" t="s">
        <v>1824</v>
      </c>
      <c r="O346" s="1" t="s">
        <v>823</v>
      </c>
      <c r="P346" s="1" t="s">
        <v>1825</v>
      </c>
      <c r="Q346" s="1" t="s">
        <v>1826</v>
      </c>
      <c r="R346" s="1" t="s">
        <v>2362</v>
      </c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3.5">
      <c r="A347" s="6"/>
      <c r="E347" s="1" t="s">
        <v>2341</v>
      </c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3.5">
      <c r="A348" s="6"/>
      <c r="E348" s="1" t="s">
        <v>923</v>
      </c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5:33" ht="12.75"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3.5">
      <c r="A350" s="7" t="s">
        <v>2363</v>
      </c>
      <c r="C350" s="1" t="s">
        <v>2080</v>
      </c>
      <c r="D350" s="1" t="s">
        <v>574</v>
      </c>
      <c r="E350" s="1" t="s">
        <v>2364</v>
      </c>
      <c r="F350" s="1" t="s">
        <v>2365</v>
      </c>
      <c r="G350" s="1" t="s">
        <v>813</v>
      </c>
      <c r="H350" s="1" t="s">
        <v>2366</v>
      </c>
      <c r="I350" s="1" t="s">
        <v>2367</v>
      </c>
      <c r="J350" s="1" t="s">
        <v>2368</v>
      </c>
      <c r="K350" s="1" t="s">
        <v>2369</v>
      </c>
      <c r="L350" s="1" t="s">
        <v>2370</v>
      </c>
      <c r="M350" s="1" t="s">
        <v>1827</v>
      </c>
      <c r="N350" s="1" t="s">
        <v>1828</v>
      </c>
      <c r="O350" s="1" t="s">
        <v>1829</v>
      </c>
      <c r="P350" s="1" t="s">
        <v>1830</v>
      </c>
      <c r="Q350" s="1" t="s">
        <v>1831</v>
      </c>
      <c r="R350" s="1" t="s">
        <v>2376</v>
      </c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3.5">
      <c r="A351" s="7" t="s">
        <v>2088</v>
      </c>
      <c r="E351" s="1" t="s">
        <v>2364</v>
      </c>
      <c r="F351" s="1" t="s">
        <v>1616</v>
      </c>
      <c r="H351" s="1" t="s">
        <v>966</v>
      </c>
      <c r="I351" s="1" t="s">
        <v>1303</v>
      </c>
      <c r="J351" s="1" t="s">
        <v>1158</v>
      </c>
      <c r="K351" s="1" t="s">
        <v>1832</v>
      </c>
      <c r="L351" s="1" t="s">
        <v>1080</v>
      </c>
      <c r="M351" s="4">
        <f>"2:0:0"+M350-L350</f>
        <v>0.011134259259259247</v>
      </c>
      <c r="N351" s="1" t="s">
        <v>951</v>
      </c>
      <c r="O351" s="1" t="s">
        <v>1312</v>
      </c>
      <c r="P351" s="1" t="s">
        <v>855</v>
      </c>
      <c r="Q351" s="1" t="s">
        <v>1124</v>
      </c>
      <c r="R351" s="1" t="s">
        <v>2378</v>
      </c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3.5">
      <c r="A352" s="6"/>
      <c r="E352" s="1" t="s">
        <v>1968</v>
      </c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3.5">
      <c r="A353" s="6"/>
      <c r="E353" s="1" t="s">
        <v>1502</v>
      </c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3.5">
      <c r="A354" s="7" t="s">
        <v>2379</v>
      </c>
      <c r="C354" s="1" t="s">
        <v>2239</v>
      </c>
      <c r="D354" s="1" t="s">
        <v>574</v>
      </c>
      <c r="E354" s="1" t="s">
        <v>2380</v>
      </c>
      <c r="F354" s="1" t="s">
        <v>2381</v>
      </c>
      <c r="G354" s="1" t="s">
        <v>2382</v>
      </c>
      <c r="H354" s="1" t="s">
        <v>3716</v>
      </c>
      <c r="I354" s="1" t="s">
        <v>2383</v>
      </c>
      <c r="J354" s="1" t="s">
        <v>2384</v>
      </c>
      <c r="K354" s="1" t="s">
        <v>813</v>
      </c>
      <c r="L354" s="1" t="s">
        <v>813</v>
      </c>
      <c r="M354" s="1" t="s">
        <v>2385</v>
      </c>
      <c r="N354" s="1" t="s">
        <v>844</v>
      </c>
      <c r="O354" s="1" t="s">
        <v>1268</v>
      </c>
      <c r="P354" s="1" t="s">
        <v>885</v>
      </c>
      <c r="Q354" s="1" t="s">
        <v>1822</v>
      </c>
      <c r="R354" s="1" t="s">
        <v>2386</v>
      </c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3.5">
      <c r="A355" s="7" t="s">
        <v>2017</v>
      </c>
      <c r="E355" s="1" t="s">
        <v>2380</v>
      </c>
      <c r="F355" s="1" t="s">
        <v>1582</v>
      </c>
      <c r="G355" s="1" t="s">
        <v>1280</v>
      </c>
      <c r="H355" s="1" t="s">
        <v>1305</v>
      </c>
      <c r="I355" s="1" t="s">
        <v>1359</v>
      </c>
      <c r="J355" s="1" t="s">
        <v>1480</v>
      </c>
      <c r="M355" s="1" t="s">
        <v>1833</v>
      </c>
      <c r="N355" s="4">
        <f>"2:0:0"+N354-M354</f>
        <v>0.0014467592592592449</v>
      </c>
      <c r="O355" s="1" t="s">
        <v>1312</v>
      </c>
      <c r="P355" s="1" t="s">
        <v>1281</v>
      </c>
      <c r="Q355" s="1" t="s">
        <v>1349</v>
      </c>
      <c r="R355" s="1" t="s">
        <v>426</v>
      </c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3.5">
      <c r="A356" s="6"/>
      <c r="E356" s="1" t="s">
        <v>3312</v>
      </c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3.5">
      <c r="A357" s="6"/>
      <c r="E357" s="1" t="s">
        <v>1292</v>
      </c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5:33" ht="12.75"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5:33" ht="12.75"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5:33" ht="12.75"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3.5">
      <c r="A361" s="7" t="s">
        <v>2388</v>
      </c>
      <c r="C361" s="1" t="s">
        <v>722</v>
      </c>
      <c r="D361" s="1" t="s">
        <v>2389</v>
      </c>
      <c r="E361" s="1" t="s">
        <v>2390</v>
      </c>
      <c r="F361" s="1" t="s">
        <v>1289</v>
      </c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3.5">
      <c r="A362" s="6"/>
      <c r="E362" s="1" t="s">
        <v>723</v>
      </c>
      <c r="F362" s="1" t="s">
        <v>469</v>
      </c>
      <c r="G362" s="1" t="s">
        <v>724</v>
      </c>
      <c r="H362" s="1" t="s">
        <v>725</v>
      </c>
      <c r="I362" s="1" t="s">
        <v>726</v>
      </c>
      <c r="J362" s="1" t="s">
        <v>727</v>
      </c>
      <c r="K362" s="1" t="s">
        <v>728</v>
      </c>
      <c r="L362" s="1" t="s">
        <v>729</v>
      </c>
      <c r="M362" s="1" t="s">
        <v>730</v>
      </c>
      <c r="N362" s="1" t="s">
        <v>731</v>
      </c>
      <c r="O362" s="1" t="s">
        <v>732</v>
      </c>
      <c r="P362" s="1" t="s">
        <v>463</v>
      </c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5:33" ht="12.75"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3.5">
      <c r="A364" s="7" t="s">
        <v>2391</v>
      </c>
      <c r="C364" s="1" t="s">
        <v>2392</v>
      </c>
      <c r="D364" s="1" t="s">
        <v>2393</v>
      </c>
      <c r="E364" s="1" t="s">
        <v>2394</v>
      </c>
      <c r="F364" s="1" t="s">
        <v>1990</v>
      </c>
      <c r="G364" s="1" t="s">
        <v>2395</v>
      </c>
      <c r="H364" s="1" t="s">
        <v>2026</v>
      </c>
      <c r="I364" s="1" t="s">
        <v>3077</v>
      </c>
      <c r="J364" s="1" t="s">
        <v>2396</v>
      </c>
      <c r="K364" s="1" t="s">
        <v>2397</v>
      </c>
      <c r="L364" s="1" t="s">
        <v>2398</v>
      </c>
      <c r="M364" s="1" t="s">
        <v>2399</v>
      </c>
      <c r="N364" s="1" t="s">
        <v>2400</v>
      </c>
      <c r="O364" s="1" t="s">
        <v>1756</v>
      </c>
      <c r="P364" s="1" t="s">
        <v>1834</v>
      </c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3.5">
      <c r="A365" s="7" t="s">
        <v>2781</v>
      </c>
      <c r="E365" s="1" t="s">
        <v>2394</v>
      </c>
      <c r="F365" s="1" t="s">
        <v>889</v>
      </c>
      <c r="G365" s="1" t="s">
        <v>1372</v>
      </c>
      <c r="H365" s="1" t="s">
        <v>1212</v>
      </c>
      <c r="I365" s="1" t="s">
        <v>1171</v>
      </c>
      <c r="J365" s="1" t="s">
        <v>1001</v>
      </c>
      <c r="K365" s="1" t="s">
        <v>829</v>
      </c>
      <c r="L365" s="1" t="s">
        <v>1392</v>
      </c>
      <c r="M365" s="1" t="s">
        <v>1368</v>
      </c>
      <c r="N365" s="1" t="s">
        <v>899</v>
      </c>
      <c r="O365" s="4">
        <f>"1:0:0"+O364-N364</f>
        <v>0.000532407407407405</v>
      </c>
      <c r="P365" s="1" t="s">
        <v>976</v>
      </c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3.5">
      <c r="A366" s="7" t="s">
        <v>2401</v>
      </c>
      <c r="C366" s="1" t="s">
        <v>2392</v>
      </c>
      <c r="D366" s="1" t="s">
        <v>2402</v>
      </c>
      <c r="E366" s="1" t="s">
        <v>206</v>
      </c>
      <c r="F366" s="1" t="s">
        <v>2403</v>
      </c>
      <c r="G366" s="1" t="s">
        <v>3550</v>
      </c>
      <c r="H366" s="1" t="s">
        <v>2404</v>
      </c>
      <c r="I366" s="1" t="s">
        <v>2405</v>
      </c>
      <c r="J366" s="1" t="s">
        <v>2406</v>
      </c>
      <c r="K366" s="1" t="s">
        <v>2407</v>
      </c>
      <c r="L366" s="1" t="s">
        <v>2408</v>
      </c>
      <c r="M366" s="1" t="s">
        <v>2409</v>
      </c>
      <c r="N366" s="1" t="s">
        <v>2410</v>
      </c>
      <c r="O366" s="1" t="s">
        <v>1835</v>
      </c>
      <c r="P366" s="1" t="s">
        <v>1836</v>
      </c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3.5">
      <c r="A367" s="7" t="s">
        <v>2705</v>
      </c>
      <c r="B367" s="1"/>
      <c r="E367" s="1" t="s">
        <v>206</v>
      </c>
      <c r="F367" s="1" t="s">
        <v>809</v>
      </c>
      <c r="G367" s="1" t="s">
        <v>1700</v>
      </c>
      <c r="H367" s="1" t="s">
        <v>936</v>
      </c>
      <c r="I367" s="1" t="s">
        <v>987</v>
      </c>
      <c r="J367" s="1" t="s">
        <v>931</v>
      </c>
      <c r="K367" s="1" t="s">
        <v>1211</v>
      </c>
      <c r="L367" s="1" t="s">
        <v>1312</v>
      </c>
      <c r="M367" s="1" t="s">
        <v>1617</v>
      </c>
      <c r="N367" s="1" t="s">
        <v>862</v>
      </c>
      <c r="O367" s="4">
        <f>"1:0:0"+O366-N366</f>
        <v>0.00039351851851850833</v>
      </c>
      <c r="P367" s="1" t="s">
        <v>1027</v>
      </c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3.5">
      <c r="A368" s="7" t="s">
        <v>2412</v>
      </c>
      <c r="C368" s="1" t="s">
        <v>2392</v>
      </c>
      <c r="D368" s="1" t="s">
        <v>2413</v>
      </c>
      <c r="E368" s="1" t="s">
        <v>3475</v>
      </c>
      <c r="F368" s="1" t="s">
        <v>1993</v>
      </c>
      <c r="G368" s="1" t="s">
        <v>333</v>
      </c>
      <c r="H368" s="1" t="s">
        <v>2414</v>
      </c>
      <c r="I368" s="1" t="s">
        <v>1995</v>
      </c>
      <c r="J368" s="1" t="s">
        <v>2415</v>
      </c>
      <c r="K368" s="1" t="s">
        <v>2416</v>
      </c>
      <c r="L368" s="1" t="s">
        <v>2417</v>
      </c>
      <c r="M368" s="1" t="s">
        <v>2418</v>
      </c>
      <c r="N368" s="1" t="s">
        <v>2419</v>
      </c>
      <c r="O368" s="1" t="s">
        <v>1837</v>
      </c>
      <c r="P368" s="1" t="s">
        <v>1838</v>
      </c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3.5">
      <c r="A369" s="7" t="s">
        <v>2705</v>
      </c>
      <c r="B369" s="1"/>
      <c r="E369" s="1" t="s">
        <v>3475</v>
      </c>
      <c r="F369" s="1" t="s">
        <v>917</v>
      </c>
      <c r="G369" s="1" t="s">
        <v>1839</v>
      </c>
      <c r="H369" s="1" t="s">
        <v>1018</v>
      </c>
      <c r="I369" s="1" t="s">
        <v>1245</v>
      </c>
      <c r="J369" s="1" t="s">
        <v>1840</v>
      </c>
      <c r="K369" s="1" t="s">
        <v>803</v>
      </c>
      <c r="L369" s="1" t="s">
        <v>1367</v>
      </c>
      <c r="M369" s="1" t="s">
        <v>1334</v>
      </c>
      <c r="N369" s="1" t="s">
        <v>883</v>
      </c>
      <c r="O369" s="4">
        <f>"1:0:0"+O368-N368</f>
        <v>0.0005092592592592649</v>
      </c>
      <c r="P369" s="1" t="s">
        <v>1113</v>
      </c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3.5">
      <c r="A370" s="7" t="s">
        <v>2423</v>
      </c>
      <c r="C370" s="1" t="s">
        <v>2424</v>
      </c>
      <c r="D370" s="1" t="s">
        <v>2425</v>
      </c>
      <c r="E370" s="1" t="s">
        <v>3165</v>
      </c>
      <c r="F370" s="1" t="s">
        <v>2342</v>
      </c>
      <c r="G370" s="1" t="s">
        <v>3282</v>
      </c>
      <c r="H370" s="1" t="s">
        <v>2426</v>
      </c>
      <c r="I370" s="1" t="s">
        <v>2427</v>
      </c>
      <c r="J370" s="1" t="s">
        <v>2428</v>
      </c>
      <c r="K370" s="1" t="s">
        <v>2429</v>
      </c>
      <c r="L370" s="1" t="s">
        <v>2430</v>
      </c>
      <c r="M370" s="1" t="s">
        <v>1987</v>
      </c>
      <c r="N370" s="1" t="s">
        <v>2431</v>
      </c>
      <c r="O370" s="1" t="s">
        <v>1841</v>
      </c>
      <c r="P370" s="1" t="s">
        <v>1842</v>
      </c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3.5">
      <c r="A371" s="7" t="s">
        <v>2705</v>
      </c>
      <c r="B371" s="1"/>
      <c r="E371" s="1" t="s">
        <v>3165</v>
      </c>
      <c r="F371" s="1" t="s">
        <v>933</v>
      </c>
      <c r="G371" s="1" t="s">
        <v>1070</v>
      </c>
      <c r="H371" s="1" t="s">
        <v>1203</v>
      </c>
      <c r="I371" s="1" t="s">
        <v>896</v>
      </c>
      <c r="J371" s="1" t="s">
        <v>1843</v>
      </c>
      <c r="K371" s="1" t="s">
        <v>1274</v>
      </c>
      <c r="L371" s="1" t="s">
        <v>1435</v>
      </c>
      <c r="M371" s="1" t="s">
        <v>1683</v>
      </c>
      <c r="N371" s="1" t="s">
        <v>852</v>
      </c>
      <c r="O371" s="4">
        <f>"1:0:0"+O370-N370</f>
        <v>0.00061342592592592</v>
      </c>
      <c r="P371" s="1" t="s">
        <v>884</v>
      </c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3.5">
      <c r="A372" s="7" t="s">
        <v>2434</v>
      </c>
      <c r="C372" s="1" t="s">
        <v>2392</v>
      </c>
      <c r="D372" s="1" t="s">
        <v>2435</v>
      </c>
      <c r="E372" s="1" t="s">
        <v>2436</v>
      </c>
      <c r="F372" s="1" t="s">
        <v>2437</v>
      </c>
      <c r="G372" s="1" t="s">
        <v>2438</v>
      </c>
      <c r="H372" s="1" t="s">
        <v>3536</v>
      </c>
      <c r="I372" s="1" t="s">
        <v>2439</v>
      </c>
      <c r="J372" s="1" t="s">
        <v>2440</v>
      </c>
      <c r="K372" s="1" t="s">
        <v>2441</v>
      </c>
      <c r="L372" s="1" t="s">
        <v>2442</v>
      </c>
      <c r="M372" s="1" t="s">
        <v>2443</v>
      </c>
      <c r="N372" s="1" t="s">
        <v>2444</v>
      </c>
      <c r="O372" s="1" t="s">
        <v>1844</v>
      </c>
      <c r="P372" s="1" t="s">
        <v>1845</v>
      </c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3.5">
      <c r="A373" s="7" t="s">
        <v>2781</v>
      </c>
      <c r="E373" s="1" t="s">
        <v>2436</v>
      </c>
      <c r="F373" s="1" t="s">
        <v>1846</v>
      </c>
      <c r="G373" s="1" t="s">
        <v>1847</v>
      </c>
      <c r="H373" s="1" t="s">
        <v>1465</v>
      </c>
      <c r="I373" s="1" t="s">
        <v>1245</v>
      </c>
      <c r="J373" s="1" t="s">
        <v>997</v>
      </c>
      <c r="K373" s="1" t="s">
        <v>924</v>
      </c>
      <c r="L373" s="1" t="s">
        <v>1001</v>
      </c>
      <c r="M373" s="1" t="s">
        <v>1164</v>
      </c>
      <c r="N373" s="1" t="s">
        <v>1569</v>
      </c>
      <c r="O373" s="4">
        <f>"1:0:0"+O372-N372</f>
        <v>0.000694444444444442</v>
      </c>
      <c r="P373" s="1" t="s">
        <v>925</v>
      </c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3.5">
      <c r="A374" s="7" t="s">
        <v>2448</v>
      </c>
      <c r="C374" s="1" t="s">
        <v>2449</v>
      </c>
      <c r="D374" s="1" t="s">
        <v>3376</v>
      </c>
      <c r="E374" s="1" t="s">
        <v>376</v>
      </c>
      <c r="F374" s="1" t="s">
        <v>1973</v>
      </c>
      <c r="G374" s="1" t="s">
        <v>2932</v>
      </c>
      <c r="H374" s="1" t="s">
        <v>2450</v>
      </c>
      <c r="I374" s="1" t="s">
        <v>2451</v>
      </c>
      <c r="J374" s="1" t="s">
        <v>2452</v>
      </c>
      <c r="K374" s="1" t="s">
        <v>2453</v>
      </c>
      <c r="L374" s="1" t="s">
        <v>2454</v>
      </c>
      <c r="M374" s="1" t="s">
        <v>2455</v>
      </c>
      <c r="N374" s="1" t="s">
        <v>2456</v>
      </c>
      <c r="O374" s="1" t="s">
        <v>1848</v>
      </c>
      <c r="P374" s="1" t="s">
        <v>1198</v>
      </c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3.5">
      <c r="A375" s="7" t="s">
        <v>2705</v>
      </c>
      <c r="B375" s="1"/>
      <c r="E375" s="1" t="s">
        <v>376</v>
      </c>
      <c r="F375" s="1" t="s">
        <v>1606</v>
      </c>
      <c r="G375" s="1" t="s">
        <v>1050</v>
      </c>
      <c r="H375" s="1" t="s">
        <v>1545</v>
      </c>
      <c r="I375" s="1" t="s">
        <v>1847</v>
      </c>
      <c r="J375" s="1" t="s">
        <v>1522</v>
      </c>
      <c r="K375" s="1" t="s">
        <v>826</v>
      </c>
      <c r="L375" s="1" t="s">
        <v>1311</v>
      </c>
      <c r="M375" s="1" t="s">
        <v>1311</v>
      </c>
      <c r="N375" s="1" t="s">
        <v>1268</v>
      </c>
      <c r="O375" s="4">
        <f>"1:0:0"+O374-N374</f>
        <v>0.0003587962962963015</v>
      </c>
      <c r="P375" s="1" t="s">
        <v>925</v>
      </c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3.5">
      <c r="A376" s="7" t="s">
        <v>2458</v>
      </c>
      <c r="C376" s="1" t="s">
        <v>2392</v>
      </c>
      <c r="D376" s="1" t="s">
        <v>2459</v>
      </c>
      <c r="E376" s="1" t="s">
        <v>2460</v>
      </c>
      <c r="F376" s="1" t="s">
        <v>2461</v>
      </c>
      <c r="G376" s="1" t="s">
        <v>2462</v>
      </c>
      <c r="H376" s="1" t="s">
        <v>2010</v>
      </c>
      <c r="I376" s="1" t="s">
        <v>2463</v>
      </c>
      <c r="J376" s="1" t="s">
        <v>2376</v>
      </c>
      <c r="K376" s="1" t="s">
        <v>2464</v>
      </c>
      <c r="L376" s="1" t="s">
        <v>2465</v>
      </c>
      <c r="M376" s="1" t="s">
        <v>2466</v>
      </c>
      <c r="N376" s="1" t="s">
        <v>2467</v>
      </c>
      <c r="O376" s="1" t="s">
        <v>1760</v>
      </c>
      <c r="P376" s="1" t="s">
        <v>1849</v>
      </c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3.5">
      <c r="A377" s="7" t="s">
        <v>2705</v>
      </c>
      <c r="B377" s="1"/>
      <c r="E377" s="1" t="s">
        <v>2460</v>
      </c>
      <c r="F377" s="1" t="s">
        <v>1850</v>
      </c>
      <c r="G377" s="1" t="s">
        <v>1016</v>
      </c>
      <c r="H377" s="1" t="s">
        <v>1052</v>
      </c>
      <c r="I377" s="1" t="s">
        <v>1280</v>
      </c>
      <c r="J377" s="1" t="s">
        <v>1851</v>
      </c>
      <c r="K377" s="1" t="s">
        <v>1802</v>
      </c>
      <c r="L377" s="1" t="s">
        <v>1203</v>
      </c>
      <c r="M377" s="1" t="s">
        <v>1397</v>
      </c>
      <c r="N377" s="1" t="s">
        <v>1852</v>
      </c>
      <c r="O377" s="4">
        <f>"1:0:0"+O376-N376</f>
        <v>0.00038194444444444864</v>
      </c>
      <c r="P377" s="1" t="s">
        <v>884</v>
      </c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3.5">
      <c r="A378" s="7" t="s">
        <v>2471</v>
      </c>
      <c r="C378" s="1" t="s">
        <v>2424</v>
      </c>
      <c r="D378" s="1" t="s">
        <v>2472</v>
      </c>
      <c r="E378" s="1" t="s">
        <v>3681</v>
      </c>
      <c r="F378" s="1" t="s">
        <v>2473</v>
      </c>
      <c r="G378" s="1" t="s">
        <v>2474</v>
      </c>
      <c r="H378" s="1" t="s">
        <v>2475</v>
      </c>
      <c r="I378" s="1" t="s">
        <v>3664</v>
      </c>
      <c r="J378" s="1" t="s">
        <v>2476</v>
      </c>
      <c r="K378" s="1" t="s">
        <v>2477</v>
      </c>
      <c r="L378" s="1" t="s">
        <v>2478</v>
      </c>
      <c r="M378" s="1" t="s">
        <v>2479</v>
      </c>
      <c r="N378" s="1" t="s">
        <v>2480</v>
      </c>
      <c r="O378" s="1" t="s">
        <v>1853</v>
      </c>
      <c r="P378" s="1" t="s">
        <v>1854</v>
      </c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3.5">
      <c r="A379" s="7" t="s">
        <v>2705</v>
      </c>
      <c r="B379" s="1"/>
      <c r="E379" s="1" t="s">
        <v>3681</v>
      </c>
      <c r="F379" s="1" t="s">
        <v>1264</v>
      </c>
      <c r="G379" s="1" t="s">
        <v>1855</v>
      </c>
      <c r="H379" s="1" t="s">
        <v>1856</v>
      </c>
      <c r="I379" s="1" t="s">
        <v>1857</v>
      </c>
      <c r="J379" s="1" t="s">
        <v>1858</v>
      </c>
      <c r="K379" s="1" t="s">
        <v>967</v>
      </c>
      <c r="L379" s="1" t="s">
        <v>1185</v>
      </c>
      <c r="M379" s="1" t="s">
        <v>1843</v>
      </c>
      <c r="N379" s="1" t="s">
        <v>1294</v>
      </c>
      <c r="O379" s="4">
        <f>"1:0:0"+O378-N378</f>
        <v>0.0004282407407407568</v>
      </c>
      <c r="P379" s="1" t="s">
        <v>942</v>
      </c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3.5">
      <c r="A380" s="7" t="s">
        <v>2486</v>
      </c>
      <c r="C380" s="1" t="s">
        <v>2424</v>
      </c>
      <c r="D380" s="1" t="s">
        <v>2487</v>
      </c>
      <c r="E380" s="1" t="s">
        <v>2110</v>
      </c>
      <c r="F380" s="1" t="s">
        <v>2488</v>
      </c>
      <c r="G380" s="1" t="s">
        <v>2489</v>
      </c>
      <c r="H380" s="1" t="s">
        <v>2490</v>
      </c>
      <c r="I380" s="1" t="s">
        <v>3705</v>
      </c>
      <c r="J380" s="1" t="s">
        <v>81</v>
      </c>
      <c r="K380" s="1" t="s">
        <v>2476</v>
      </c>
      <c r="L380" s="1" t="s">
        <v>2324</v>
      </c>
      <c r="M380" s="1" t="s">
        <v>2491</v>
      </c>
      <c r="N380" s="1" t="s">
        <v>2492</v>
      </c>
      <c r="O380" s="1" t="s">
        <v>1859</v>
      </c>
      <c r="P380" s="1" t="s">
        <v>1860</v>
      </c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3.5">
      <c r="A381" s="7" t="s">
        <v>2781</v>
      </c>
      <c r="E381" s="1" t="s">
        <v>2110</v>
      </c>
      <c r="F381" s="1" t="s">
        <v>1299</v>
      </c>
      <c r="G381" s="1" t="s">
        <v>816</v>
      </c>
      <c r="H381" s="1" t="s">
        <v>885</v>
      </c>
      <c r="I381" s="1" t="s">
        <v>1522</v>
      </c>
      <c r="J381" s="1" t="s">
        <v>1861</v>
      </c>
      <c r="K381" s="1" t="s">
        <v>1266</v>
      </c>
      <c r="L381" s="1" t="s">
        <v>1862</v>
      </c>
      <c r="M381" s="1" t="s">
        <v>1340</v>
      </c>
      <c r="N381" s="1" t="s">
        <v>1016</v>
      </c>
      <c r="O381" s="4">
        <f>"1:0:0"+O380-N380</f>
        <v>0.0007986111111110972</v>
      </c>
      <c r="P381" s="1" t="s">
        <v>976</v>
      </c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3.5">
      <c r="A382" s="7" t="s">
        <v>2496</v>
      </c>
      <c r="C382" s="1" t="s">
        <v>2497</v>
      </c>
      <c r="D382" s="1" t="s">
        <v>2498</v>
      </c>
      <c r="E382" s="1" t="s">
        <v>2499</v>
      </c>
      <c r="F382" s="1" t="s">
        <v>3491</v>
      </c>
      <c r="G382" s="1" t="s">
        <v>2500</v>
      </c>
      <c r="H382" s="1" t="s">
        <v>3521</v>
      </c>
      <c r="I382" s="1" t="s">
        <v>2501</v>
      </c>
      <c r="J382" s="1" t="s">
        <v>2502</v>
      </c>
      <c r="K382" s="1" t="s">
        <v>2503</v>
      </c>
      <c r="L382" s="1" t="s">
        <v>855</v>
      </c>
      <c r="M382" s="1" t="s">
        <v>1863</v>
      </c>
      <c r="N382" s="1" t="s">
        <v>1864</v>
      </c>
      <c r="O382" s="1" t="s">
        <v>2506</v>
      </c>
      <c r="P382" s="1" t="s">
        <v>2498</v>
      </c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3.5">
      <c r="A383" s="7" t="s">
        <v>3266</v>
      </c>
      <c r="B383" s="1"/>
      <c r="E383" s="1" t="s">
        <v>2499</v>
      </c>
      <c r="F383" s="1" t="s">
        <v>1822</v>
      </c>
      <c r="G383" s="1" t="s">
        <v>1080</v>
      </c>
      <c r="H383" s="1" t="s">
        <v>1463</v>
      </c>
      <c r="I383" s="1" t="s">
        <v>1821</v>
      </c>
      <c r="J383" s="1" t="s">
        <v>1123</v>
      </c>
      <c r="K383" s="1" t="s">
        <v>1299</v>
      </c>
      <c r="L383" s="4">
        <f>"2:0:0"+L382-K382</f>
        <v>0.0041203703703703715</v>
      </c>
      <c r="M383" s="1" t="s">
        <v>853</v>
      </c>
      <c r="N383" s="1" t="s">
        <v>937</v>
      </c>
      <c r="O383" s="1" t="s">
        <v>2902</v>
      </c>
      <c r="P383" s="1" t="s">
        <v>1341</v>
      </c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3.5">
      <c r="A384" s="7" t="s">
        <v>2507</v>
      </c>
      <c r="C384" s="1" t="s">
        <v>2392</v>
      </c>
      <c r="D384" s="1" t="s">
        <v>2508</v>
      </c>
      <c r="E384" s="1" t="s">
        <v>2509</v>
      </c>
      <c r="F384" s="1" t="s">
        <v>2510</v>
      </c>
      <c r="G384" s="1" t="s">
        <v>2511</v>
      </c>
      <c r="H384" s="1" t="s">
        <v>2512</v>
      </c>
      <c r="I384" s="1" t="s">
        <v>2513</v>
      </c>
      <c r="J384" s="1" t="s">
        <v>1865</v>
      </c>
      <c r="K384" s="1" t="s">
        <v>1594</v>
      </c>
      <c r="L384" s="1" t="s">
        <v>1866</v>
      </c>
      <c r="M384" s="1" t="s">
        <v>945</v>
      </c>
      <c r="N384" s="1" t="s">
        <v>1867</v>
      </c>
      <c r="O384" s="1" t="s">
        <v>2517</v>
      </c>
      <c r="P384" s="1" t="s">
        <v>2508</v>
      </c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3.5">
      <c r="A385" s="7" t="s">
        <v>3266</v>
      </c>
      <c r="B385" s="1"/>
      <c r="E385" s="1" t="s">
        <v>2509</v>
      </c>
      <c r="F385" s="1" t="s">
        <v>853</v>
      </c>
      <c r="G385" s="1" t="s">
        <v>1868</v>
      </c>
      <c r="H385" s="1" t="s">
        <v>1869</v>
      </c>
      <c r="I385" s="1" t="s">
        <v>1715</v>
      </c>
      <c r="J385" s="4">
        <f>"2:0:0"+J384-I384</f>
        <v>0.005914351851851851</v>
      </c>
      <c r="K385" s="1" t="s">
        <v>852</v>
      </c>
      <c r="L385" s="1" t="s">
        <v>932</v>
      </c>
      <c r="M385" s="1" t="s">
        <v>1870</v>
      </c>
      <c r="N385" s="1" t="s">
        <v>890</v>
      </c>
      <c r="O385" s="1" t="s">
        <v>1970</v>
      </c>
      <c r="P385" s="1" t="s">
        <v>1618</v>
      </c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3.5">
      <c r="A386" s="7" t="s">
        <v>2521</v>
      </c>
      <c r="C386" s="1" t="s">
        <v>2424</v>
      </c>
      <c r="D386" s="1" t="s">
        <v>2522</v>
      </c>
      <c r="E386" s="1" t="s">
        <v>1973</v>
      </c>
      <c r="F386" s="1" t="s">
        <v>2523</v>
      </c>
      <c r="G386" s="1" t="s">
        <v>191</v>
      </c>
      <c r="H386" s="1" t="s">
        <v>2524</v>
      </c>
      <c r="I386" s="1" t="s">
        <v>955</v>
      </c>
      <c r="J386" s="1" t="s">
        <v>1871</v>
      </c>
      <c r="K386" s="1" t="s">
        <v>1872</v>
      </c>
      <c r="L386" s="1" t="s">
        <v>1873</v>
      </c>
      <c r="M386" s="1" t="s">
        <v>1874</v>
      </c>
      <c r="N386" s="1" t="s">
        <v>1875</v>
      </c>
      <c r="O386" s="1" t="s">
        <v>2530</v>
      </c>
      <c r="P386" s="1" t="s">
        <v>2522</v>
      </c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3.5">
      <c r="A387" s="7" t="s">
        <v>3266</v>
      </c>
      <c r="B387" s="1"/>
      <c r="E387" s="1" t="s">
        <v>1973</v>
      </c>
      <c r="F387" s="1" t="s">
        <v>1876</v>
      </c>
      <c r="G387" s="1" t="s">
        <v>1083</v>
      </c>
      <c r="H387" s="1" t="s">
        <v>1877</v>
      </c>
      <c r="I387" s="4">
        <f>"2:0:0"+I386-H386</f>
        <v>0.007430555555555551</v>
      </c>
      <c r="J387" s="1" t="s">
        <v>1072</v>
      </c>
      <c r="K387" s="1" t="s">
        <v>984</v>
      </c>
      <c r="L387" s="1" t="s">
        <v>1878</v>
      </c>
      <c r="M387" s="1" t="s">
        <v>1879</v>
      </c>
      <c r="N387" s="1" t="s">
        <v>1242</v>
      </c>
      <c r="O387" s="1" t="s">
        <v>2535</v>
      </c>
      <c r="P387" s="1" t="s">
        <v>1347</v>
      </c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3.5">
      <c r="A388" s="7" t="s">
        <v>2536</v>
      </c>
      <c r="C388" s="1" t="s">
        <v>2537</v>
      </c>
      <c r="D388" s="1" t="s">
        <v>2538</v>
      </c>
      <c r="E388" s="1" t="s">
        <v>2026</v>
      </c>
      <c r="F388" s="1" t="s">
        <v>2539</v>
      </c>
      <c r="G388" s="1" t="s">
        <v>2084</v>
      </c>
      <c r="H388" s="1" t="s">
        <v>3584</v>
      </c>
      <c r="I388" s="1" t="s">
        <v>1717</v>
      </c>
      <c r="J388" s="1" t="s">
        <v>999</v>
      </c>
      <c r="K388" s="1" t="s">
        <v>1880</v>
      </c>
      <c r="L388" s="1" t="s">
        <v>1881</v>
      </c>
      <c r="M388" s="1" t="s">
        <v>1882</v>
      </c>
      <c r="N388" s="1" t="s">
        <v>1473</v>
      </c>
      <c r="O388" s="1" t="s">
        <v>9</v>
      </c>
      <c r="P388" s="1" t="s">
        <v>2538</v>
      </c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3.5">
      <c r="A389" s="7" t="s">
        <v>3266</v>
      </c>
      <c r="B389" s="1"/>
      <c r="E389" s="1" t="s">
        <v>2026</v>
      </c>
      <c r="F389" s="1" t="s">
        <v>1625</v>
      </c>
      <c r="G389" s="1" t="s">
        <v>1883</v>
      </c>
      <c r="H389" s="1" t="s">
        <v>1884</v>
      </c>
      <c r="I389" s="4">
        <f>"2:0:0"+I388-H388</f>
        <v>0.007476851851851846</v>
      </c>
      <c r="J389" s="1" t="s">
        <v>1701</v>
      </c>
      <c r="K389" s="1" t="s">
        <v>1299</v>
      </c>
      <c r="L389" s="1" t="s">
        <v>1885</v>
      </c>
      <c r="M389" s="1" t="s">
        <v>1886</v>
      </c>
      <c r="N389" s="1" t="s">
        <v>1887</v>
      </c>
      <c r="O389" s="1" t="s">
        <v>353</v>
      </c>
      <c r="P389" s="1" t="s">
        <v>1261</v>
      </c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3.5">
      <c r="A390" s="7" t="s">
        <v>2548</v>
      </c>
      <c r="C390" s="1" t="s">
        <v>2549</v>
      </c>
      <c r="D390" s="1" t="s">
        <v>574</v>
      </c>
      <c r="E390" s="1" t="s">
        <v>2550</v>
      </c>
      <c r="F390" s="1" t="s">
        <v>2551</v>
      </c>
      <c r="G390" s="1" t="s">
        <v>1888</v>
      </c>
      <c r="H390" s="1" t="s">
        <v>1889</v>
      </c>
      <c r="I390" s="1" t="s">
        <v>813</v>
      </c>
      <c r="J390" s="1" t="s">
        <v>813</v>
      </c>
      <c r="K390" s="1" t="s">
        <v>813</v>
      </c>
      <c r="L390" s="1" t="s">
        <v>813</v>
      </c>
      <c r="M390" s="1" t="s">
        <v>813</v>
      </c>
      <c r="N390" s="1" t="s">
        <v>813</v>
      </c>
      <c r="O390" s="1" t="s">
        <v>2554</v>
      </c>
      <c r="P390" s="1" t="s">
        <v>2555</v>
      </c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3.5">
      <c r="A391" s="7" t="s">
        <v>3143</v>
      </c>
      <c r="E391" s="1" t="s">
        <v>2550</v>
      </c>
      <c r="F391" s="1" t="s">
        <v>867</v>
      </c>
      <c r="G391" s="4">
        <f>"2:0:0"+G390-F390</f>
        <v>0.029490740740740727</v>
      </c>
      <c r="H391" s="1" t="s">
        <v>1890</v>
      </c>
      <c r="O391" s="1" t="s">
        <v>2557</v>
      </c>
      <c r="P391" s="1" t="s">
        <v>841</v>
      </c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3.5">
      <c r="A392" s="7" t="s">
        <v>2558</v>
      </c>
      <c r="C392" s="1" t="s">
        <v>2392</v>
      </c>
      <c r="D392" s="1" t="s">
        <v>574</v>
      </c>
      <c r="E392" s="1" t="s">
        <v>3256</v>
      </c>
      <c r="F392" s="1" t="s">
        <v>2559</v>
      </c>
      <c r="G392" s="1" t="s">
        <v>1627</v>
      </c>
      <c r="H392" s="1" t="s">
        <v>813</v>
      </c>
      <c r="I392" s="1" t="s">
        <v>1891</v>
      </c>
      <c r="J392" s="1" t="s">
        <v>813</v>
      </c>
      <c r="K392" s="1" t="s">
        <v>813</v>
      </c>
      <c r="L392" s="1" t="s">
        <v>813</v>
      </c>
      <c r="M392" s="1" t="s">
        <v>813</v>
      </c>
      <c r="N392" s="1" t="s">
        <v>813</v>
      </c>
      <c r="O392" s="1" t="s">
        <v>813</v>
      </c>
      <c r="P392" s="1" t="s">
        <v>2561</v>
      </c>
      <c r="R392" s="1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3.5">
      <c r="A393" s="7" t="s">
        <v>2017</v>
      </c>
      <c r="E393" s="1" t="s">
        <v>3256</v>
      </c>
      <c r="F393" s="1" t="s">
        <v>1892</v>
      </c>
      <c r="G393" s="4">
        <f>"2:0:0"+G392-F392</f>
        <v>0.029120370370370366</v>
      </c>
      <c r="I393" s="1" t="s">
        <v>1893</v>
      </c>
      <c r="P393" s="1" t="s">
        <v>2565</v>
      </c>
      <c r="R393" s="1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3.5">
      <c r="A394" s="7" t="s">
        <v>2566</v>
      </c>
      <c r="C394" s="1" t="s">
        <v>2497</v>
      </c>
      <c r="D394" s="1" t="s">
        <v>574</v>
      </c>
      <c r="E394" s="1" t="s">
        <v>60</v>
      </c>
      <c r="F394" s="1" t="s">
        <v>2567</v>
      </c>
      <c r="G394" s="1" t="s">
        <v>2568</v>
      </c>
      <c r="H394" s="1" t="s">
        <v>813</v>
      </c>
      <c r="I394" s="1" t="s">
        <v>2569</v>
      </c>
      <c r="J394" s="1" t="s">
        <v>2570</v>
      </c>
      <c r="K394" s="1" t="s">
        <v>2571</v>
      </c>
      <c r="L394" s="1" t="s">
        <v>2572</v>
      </c>
      <c r="M394" s="1" t="s">
        <v>924</v>
      </c>
      <c r="N394" s="1" t="s">
        <v>813</v>
      </c>
      <c r="O394" s="1" t="s">
        <v>3408</v>
      </c>
      <c r="R394" s="1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3.5">
      <c r="A395" s="7" t="s">
        <v>2017</v>
      </c>
      <c r="E395" s="1" t="s">
        <v>60</v>
      </c>
      <c r="F395" s="1" t="s">
        <v>1050</v>
      </c>
      <c r="G395" s="1" t="s">
        <v>1442</v>
      </c>
      <c r="I395" s="1" t="s">
        <v>1092</v>
      </c>
      <c r="J395" s="1" t="s">
        <v>1479</v>
      </c>
      <c r="K395" s="1" t="s">
        <v>1847</v>
      </c>
      <c r="L395" s="1" t="s">
        <v>1623</v>
      </c>
      <c r="M395" s="4">
        <f>"2:0:0"+M394-L394</f>
        <v>0.007847222222222228</v>
      </c>
      <c r="O395" s="1" t="s">
        <v>2573</v>
      </c>
      <c r="R395" s="1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3.5">
      <c r="A396" s="6"/>
      <c r="E396" s="1"/>
      <c r="F396" s="1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3.5">
      <c r="A397" s="6"/>
      <c r="E397" s="1"/>
      <c r="F397" s="1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5:33" ht="12.75"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5:33" ht="12.75"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5:33" ht="12.75"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3.5">
      <c r="A401" s="7" t="s">
        <v>2575</v>
      </c>
      <c r="C401" s="1" t="s">
        <v>760</v>
      </c>
      <c r="D401" s="1" t="s">
        <v>2576</v>
      </c>
      <c r="E401" s="1" t="s">
        <v>1894</v>
      </c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3.5">
      <c r="A402" s="6"/>
      <c r="E402" s="1" t="s">
        <v>761</v>
      </c>
      <c r="F402" s="1" t="s">
        <v>762</v>
      </c>
      <c r="G402" s="1" t="s">
        <v>763</v>
      </c>
      <c r="H402" s="1" t="s">
        <v>764</v>
      </c>
      <c r="I402" s="1" t="s">
        <v>765</v>
      </c>
      <c r="J402" s="1" t="s">
        <v>766</v>
      </c>
      <c r="K402" s="1" t="s">
        <v>767</v>
      </c>
      <c r="L402" s="1" t="s">
        <v>768</v>
      </c>
      <c r="M402" s="1" t="s">
        <v>463</v>
      </c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5:33" ht="12.75"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3.5">
      <c r="A404" s="7" t="s">
        <v>2578</v>
      </c>
      <c r="C404" s="1" t="s">
        <v>2579</v>
      </c>
      <c r="D404" s="1" t="s">
        <v>2580</v>
      </c>
      <c r="E404" s="1" t="s">
        <v>826</v>
      </c>
      <c r="F404" s="1" t="s">
        <v>1306</v>
      </c>
      <c r="G404" s="1" t="s">
        <v>371</v>
      </c>
      <c r="H404" s="1" t="s">
        <v>2581</v>
      </c>
      <c r="I404" s="1" t="s">
        <v>3638</v>
      </c>
      <c r="J404" s="1" t="s">
        <v>1895</v>
      </c>
      <c r="K404" s="1" t="s">
        <v>1896</v>
      </c>
      <c r="L404" s="1" t="s">
        <v>1897</v>
      </c>
      <c r="M404" s="1" t="s">
        <v>1898</v>
      </c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3.5">
      <c r="A405" s="7" t="s">
        <v>2744</v>
      </c>
      <c r="E405" s="1" t="s">
        <v>826</v>
      </c>
      <c r="F405" s="1" t="s">
        <v>805</v>
      </c>
      <c r="G405" s="1" t="s">
        <v>2585</v>
      </c>
      <c r="H405" s="1" t="s">
        <v>1212</v>
      </c>
      <c r="I405" s="1" t="s">
        <v>1508</v>
      </c>
      <c r="J405" s="4">
        <f>"1:0:0"+J404-I404</f>
        <v>0.0012847222222222149</v>
      </c>
      <c r="K405" s="1" t="s">
        <v>1054</v>
      </c>
      <c r="L405" s="1" t="s">
        <v>1776</v>
      </c>
      <c r="M405" s="1" t="s">
        <v>1899</v>
      </c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3.5">
      <c r="A406" s="7" t="s">
        <v>2587</v>
      </c>
      <c r="C406" s="1" t="s">
        <v>2579</v>
      </c>
      <c r="D406" s="1" t="s">
        <v>2588</v>
      </c>
      <c r="E406" s="1" t="s">
        <v>801</v>
      </c>
      <c r="F406" s="1" t="s">
        <v>1900</v>
      </c>
      <c r="G406" s="1" t="s">
        <v>2590</v>
      </c>
      <c r="H406" s="1" t="s">
        <v>2591</v>
      </c>
      <c r="I406" s="1" t="s">
        <v>3744</v>
      </c>
      <c r="J406" s="1" t="s">
        <v>1901</v>
      </c>
      <c r="K406" s="1" t="s">
        <v>1902</v>
      </c>
      <c r="L406" s="1" t="s">
        <v>1903</v>
      </c>
      <c r="M406" s="1" t="s">
        <v>1904</v>
      </c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3.5">
      <c r="A407" s="7" t="s">
        <v>3266</v>
      </c>
      <c r="B407" s="1"/>
      <c r="E407" s="1" t="s">
        <v>801</v>
      </c>
      <c r="F407" s="1" t="s">
        <v>1274</v>
      </c>
      <c r="G407" s="1" t="s">
        <v>2095</v>
      </c>
      <c r="H407" s="1" t="s">
        <v>1269</v>
      </c>
      <c r="I407" s="1" t="s">
        <v>1088</v>
      </c>
      <c r="J407" s="4">
        <f>"1:0:0"+J406-I406</f>
        <v>0.0017824074074074062</v>
      </c>
      <c r="K407" s="1" t="s">
        <v>832</v>
      </c>
      <c r="L407" s="1" t="s">
        <v>1379</v>
      </c>
      <c r="M407" s="1" t="s">
        <v>822</v>
      </c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3.5">
      <c r="A408" s="7" t="s">
        <v>2595</v>
      </c>
      <c r="C408" s="1" t="s">
        <v>2579</v>
      </c>
      <c r="D408" s="1" t="s">
        <v>2596</v>
      </c>
      <c r="E408" s="1" t="s">
        <v>823</v>
      </c>
      <c r="F408" s="1" t="s">
        <v>1821</v>
      </c>
      <c r="G408" s="1" t="s">
        <v>2597</v>
      </c>
      <c r="H408" s="1" t="s">
        <v>3427</v>
      </c>
      <c r="I408" s="1" t="s">
        <v>2598</v>
      </c>
      <c r="J408" s="1" t="s">
        <v>1905</v>
      </c>
      <c r="K408" s="1" t="s">
        <v>1906</v>
      </c>
      <c r="L408" s="1" t="s">
        <v>1726</v>
      </c>
      <c r="M408" s="1" t="s">
        <v>1907</v>
      </c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3.5">
      <c r="A409" s="7" t="s">
        <v>2815</v>
      </c>
      <c r="B409" s="1"/>
      <c r="E409" s="1" t="s">
        <v>823</v>
      </c>
      <c r="F409" s="1" t="s">
        <v>1366</v>
      </c>
      <c r="G409" s="1" t="s">
        <v>2601</v>
      </c>
      <c r="H409" s="1" t="s">
        <v>894</v>
      </c>
      <c r="I409" s="1" t="s">
        <v>1569</v>
      </c>
      <c r="J409" s="4">
        <f>"1:0:0"+J408-I408</f>
        <v>0.002129629629629634</v>
      </c>
      <c r="K409" s="1" t="s">
        <v>984</v>
      </c>
      <c r="L409" s="1" t="s">
        <v>1261</v>
      </c>
      <c r="M409" s="1" t="s">
        <v>1899</v>
      </c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3.5">
      <c r="A410" s="7" t="s">
        <v>2602</v>
      </c>
      <c r="C410" s="1" t="s">
        <v>2603</v>
      </c>
      <c r="D410" s="1" t="s">
        <v>2604</v>
      </c>
      <c r="E410" s="1" t="s">
        <v>966</v>
      </c>
      <c r="F410" s="1" t="s">
        <v>1908</v>
      </c>
      <c r="G410" s="1" t="s">
        <v>2606</v>
      </c>
      <c r="H410" s="1" t="s">
        <v>3535</v>
      </c>
      <c r="I410" s="1" t="s">
        <v>2607</v>
      </c>
      <c r="J410" s="1" t="s">
        <v>1909</v>
      </c>
      <c r="K410" s="1" t="s">
        <v>834</v>
      </c>
      <c r="L410" s="1" t="s">
        <v>1910</v>
      </c>
      <c r="M410" s="1" t="s">
        <v>1911</v>
      </c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3.5">
      <c r="A411" s="7" t="s">
        <v>170</v>
      </c>
      <c r="B411" s="1"/>
      <c r="E411" s="1" t="s">
        <v>966</v>
      </c>
      <c r="F411" s="1" t="s">
        <v>1250</v>
      </c>
      <c r="G411" s="1" t="s">
        <v>2610</v>
      </c>
      <c r="H411" s="1" t="s">
        <v>1852</v>
      </c>
      <c r="I411" s="1" t="s">
        <v>1088</v>
      </c>
      <c r="J411" s="4">
        <f>"1:0:0"+J410-I410</f>
        <v>0.0018171296296296269</v>
      </c>
      <c r="K411" s="1" t="s">
        <v>1700</v>
      </c>
      <c r="L411" s="1" t="s">
        <v>1292</v>
      </c>
      <c r="M411" s="1" t="s">
        <v>1912</v>
      </c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3.5">
      <c r="A412" s="7" t="s">
        <v>2612</v>
      </c>
      <c r="C412" s="1" t="s">
        <v>2579</v>
      </c>
      <c r="D412" s="1" t="s">
        <v>2613</v>
      </c>
      <c r="E412" s="1" t="s">
        <v>1913</v>
      </c>
      <c r="F412" s="1" t="s">
        <v>1265</v>
      </c>
      <c r="G412" s="1" t="s">
        <v>2615</v>
      </c>
      <c r="H412" s="1" t="s">
        <v>3016</v>
      </c>
      <c r="I412" s="1" t="s">
        <v>2616</v>
      </c>
      <c r="J412" s="1" t="s">
        <v>1914</v>
      </c>
      <c r="K412" s="1" t="s">
        <v>1915</v>
      </c>
      <c r="L412" s="1" t="s">
        <v>956</v>
      </c>
      <c r="M412" s="1" t="s">
        <v>1916</v>
      </c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3.5">
      <c r="A413" s="7" t="s">
        <v>2705</v>
      </c>
      <c r="B413" s="1"/>
      <c r="E413" s="1" t="s">
        <v>1913</v>
      </c>
      <c r="F413" s="1" t="s">
        <v>1112</v>
      </c>
      <c r="G413" s="1" t="s">
        <v>2619</v>
      </c>
      <c r="H413" s="1" t="s">
        <v>876</v>
      </c>
      <c r="I413" s="1" t="s">
        <v>1733</v>
      </c>
      <c r="J413" s="4">
        <f>"1:0:0"+J412-I412</f>
        <v>0.002164351851851848</v>
      </c>
      <c r="K413" s="1" t="s">
        <v>831</v>
      </c>
      <c r="L413" s="1" t="s">
        <v>948</v>
      </c>
      <c r="M413" s="1" t="s">
        <v>1917</v>
      </c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3.5">
      <c r="A414" s="7" t="s">
        <v>2621</v>
      </c>
      <c r="C414" s="1" t="s">
        <v>2622</v>
      </c>
      <c r="D414" s="1" t="s">
        <v>2623</v>
      </c>
      <c r="E414" s="1" t="s">
        <v>833</v>
      </c>
      <c r="F414" s="1" t="s">
        <v>1918</v>
      </c>
      <c r="G414" s="1" t="s">
        <v>2625</v>
      </c>
      <c r="H414" s="1" t="s">
        <v>2626</v>
      </c>
      <c r="I414" s="1" t="s">
        <v>2627</v>
      </c>
      <c r="J414" s="1" t="s">
        <v>1919</v>
      </c>
      <c r="K414" s="1" t="s">
        <v>1920</v>
      </c>
      <c r="L414" s="1" t="s">
        <v>1921</v>
      </c>
      <c r="M414" s="1" t="s">
        <v>1922</v>
      </c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3.5">
      <c r="A415" s="7" t="s">
        <v>2705</v>
      </c>
      <c r="B415" s="1"/>
      <c r="E415" s="1" t="s">
        <v>833</v>
      </c>
      <c r="F415" s="1" t="s">
        <v>1329</v>
      </c>
      <c r="G415" s="1" t="s">
        <v>372</v>
      </c>
      <c r="H415" s="1" t="s">
        <v>807</v>
      </c>
      <c r="I415" s="1" t="s">
        <v>1329</v>
      </c>
      <c r="J415" s="4">
        <f>"1:0:0"+J414-I414</f>
        <v>0.0038310185185185114</v>
      </c>
      <c r="K415" s="1" t="s">
        <v>875</v>
      </c>
      <c r="L415" s="1" t="s">
        <v>829</v>
      </c>
      <c r="M415" s="1" t="s">
        <v>822</v>
      </c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5:33" ht="12.75"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3.5">
      <c r="A417" s="7" t="s">
        <v>2631</v>
      </c>
      <c r="C417" s="1" t="s">
        <v>2603</v>
      </c>
      <c r="D417" s="1" t="s">
        <v>574</v>
      </c>
      <c r="E417" s="1" t="s">
        <v>1923</v>
      </c>
      <c r="F417" s="1" t="s">
        <v>1924</v>
      </c>
      <c r="G417" s="1" t="s">
        <v>813</v>
      </c>
      <c r="H417" s="1" t="s">
        <v>813</v>
      </c>
      <c r="I417" s="1" t="s">
        <v>2634</v>
      </c>
      <c r="J417" s="1" t="s">
        <v>813</v>
      </c>
      <c r="K417" s="1" t="s">
        <v>813</v>
      </c>
      <c r="L417" s="1" t="s">
        <v>813</v>
      </c>
      <c r="M417" s="1" t="s">
        <v>1925</v>
      </c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3.5">
      <c r="A418" s="7" t="s">
        <v>2705</v>
      </c>
      <c r="B418" s="1"/>
      <c r="E418" s="1" t="s">
        <v>1923</v>
      </c>
      <c r="F418" s="1" t="s">
        <v>1359</v>
      </c>
      <c r="I418" s="1" t="s">
        <v>1981</v>
      </c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3.5">
      <c r="A419" s="7" t="s">
        <v>2636</v>
      </c>
      <c r="C419" s="1" t="s">
        <v>2579</v>
      </c>
      <c r="D419" s="1" t="s">
        <v>574</v>
      </c>
      <c r="E419" s="1" t="s">
        <v>1764</v>
      </c>
      <c r="F419" s="1" t="s">
        <v>813</v>
      </c>
      <c r="G419" s="1" t="s">
        <v>813</v>
      </c>
      <c r="H419" s="1" t="s">
        <v>813</v>
      </c>
      <c r="I419" s="1" t="s">
        <v>813</v>
      </c>
      <c r="J419" s="1" t="s">
        <v>813</v>
      </c>
      <c r="K419" s="1" t="s">
        <v>813</v>
      </c>
      <c r="L419" s="1" t="s">
        <v>813</v>
      </c>
      <c r="M419" s="1" t="s">
        <v>1926</v>
      </c>
      <c r="O419" s="1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3.5">
      <c r="A420" s="7" t="s">
        <v>2705</v>
      </c>
      <c r="B420" s="1"/>
      <c r="E420" s="1" t="s">
        <v>1764</v>
      </c>
      <c r="M420" s="1" t="s">
        <v>1812</v>
      </c>
      <c r="O420" s="1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5:33" ht="12.75"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5:33" ht="12.75"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5:33" ht="12.75"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3.5">
      <c r="A424" s="7" t="s">
        <v>2638</v>
      </c>
      <c r="C424" s="1" t="s">
        <v>780</v>
      </c>
      <c r="D424" s="1" t="s">
        <v>2639</v>
      </c>
      <c r="E424" s="1" t="s">
        <v>1927</v>
      </c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3.5">
      <c r="A425" s="6"/>
      <c r="E425" s="1" t="s">
        <v>761</v>
      </c>
      <c r="F425" s="1" t="s">
        <v>781</v>
      </c>
      <c r="G425" s="1" t="s">
        <v>782</v>
      </c>
      <c r="H425" s="1" t="s">
        <v>783</v>
      </c>
      <c r="I425" s="1" t="s">
        <v>784</v>
      </c>
      <c r="J425" s="1" t="s">
        <v>785</v>
      </c>
      <c r="K425" s="1" t="s">
        <v>786</v>
      </c>
      <c r="L425" s="1" t="s">
        <v>463</v>
      </c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5:33" ht="12.75"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3.5">
      <c r="A427" s="7" t="s">
        <v>2641</v>
      </c>
      <c r="C427" s="1" t="s">
        <v>2642</v>
      </c>
      <c r="D427" s="1" t="s">
        <v>2643</v>
      </c>
      <c r="E427" s="1" t="s">
        <v>1928</v>
      </c>
      <c r="F427" s="1" t="s">
        <v>1464</v>
      </c>
      <c r="G427" s="1" t="s">
        <v>1929</v>
      </c>
      <c r="H427" s="1" t="s">
        <v>1746</v>
      </c>
      <c r="I427" s="1" t="s">
        <v>1930</v>
      </c>
      <c r="J427" s="1" t="s">
        <v>1931</v>
      </c>
      <c r="K427" s="1" t="s">
        <v>1932</v>
      </c>
      <c r="L427" s="1" t="s">
        <v>1933</v>
      </c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3.5">
      <c r="A428" s="7" t="s">
        <v>170</v>
      </c>
      <c r="B428" s="1"/>
      <c r="E428" s="1" t="s">
        <v>1928</v>
      </c>
      <c r="F428" s="1" t="s">
        <v>955</v>
      </c>
      <c r="G428" s="1" t="s">
        <v>1059</v>
      </c>
      <c r="H428" s="1" t="s">
        <v>1700</v>
      </c>
      <c r="I428" s="1" t="s">
        <v>1366</v>
      </c>
      <c r="J428" s="1" t="s">
        <v>812</v>
      </c>
      <c r="K428" s="1" t="s">
        <v>862</v>
      </c>
      <c r="L428" s="1" t="s">
        <v>1681</v>
      </c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3.5">
      <c r="A429" s="7" t="s">
        <v>2649</v>
      </c>
      <c r="C429" s="1" t="s">
        <v>2642</v>
      </c>
      <c r="D429" s="1" t="s">
        <v>2650</v>
      </c>
      <c r="E429" s="1" t="s">
        <v>1413</v>
      </c>
      <c r="F429" s="1" t="s">
        <v>1262</v>
      </c>
      <c r="G429" s="1" t="s">
        <v>1521</v>
      </c>
      <c r="H429" s="1" t="s">
        <v>851</v>
      </c>
      <c r="I429" s="1" t="s">
        <v>1934</v>
      </c>
      <c r="J429" s="1" t="s">
        <v>1935</v>
      </c>
      <c r="K429" s="1" t="s">
        <v>1784</v>
      </c>
      <c r="L429" s="1" t="s">
        <v>1936</v>
      </c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3.5">
      <c r="A430" s="7" t="s">
        <v>3266</v>
      </c>
      <c r="B430" s="1"/>
      <c r="E430" s="1" t="s">
        <v>1413</v>
      </c>
      <c r="F430" s="1" t="s">
        <v>1163</v>
      </c>
      <c r="G430" s="1" t="s">
        <v>975</v>
      </c>
      <c r="H430" s="1" t="s">
        <v>1348</v>
      </c>
      <c r="I430" s="1" t="s">
        <v>966</v>
      </c>
      <c r="J430" s="1" t="s">
        <v>984</v>
      </c>
      <c r="K430" s="1" t="s">
        <v>1393</v>
      </c>
      <c r="L430" s="1" t="s">
        <v>1912</v>
      </c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3.5">
      <c r="A431" s="7" t="s">
        <v>2653</v>
      </c>
      <c r="C431" s="1" t="s">
        <v>2642</v>
      </c>
      <c r="D431" s="1" t="s">
        <v>2654</v>
      </c>
      <c r="E431" s="1" t="s">
        <v>1091</v>
      </c>
      <c r="F431" s="1" t="s">
        <v>1220</v>
      </c>
      <c r="G431" s="1" t="s">
        <v>1549</v>
      </c>
      <c r="H431" s="1" t="s">
        <v>1937</v>
      </c>
      <c r="I431" s="1" t="s">
        <v>1313</v>
      </c>
      <c r="J431" s="1" t="s">
        <v>1938</v>
      </c>
      <c r="K431" s="1" t="s">
        <v>1939</v>
      </c>
      <c r="L431" s="1" t="s">
        <v>1940</v>
      </c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3.5">
      <c r="A432" s="7" t="s">
        <v>2781</v>
      </c>
      <c r="E432" s="1" t="s">
        <v>1091</v>
      </c>
      <c r="F432" s="1" t="s">
        <v>837</v>
      </c>
      <c r="G432" s="1" t="s">
        <v>1163</v>
      </c>
      <c r="H432" s="1" t="s">
        <v>917</v>
      </c>
      <c r="I432" s="1" t="s">
        <v>1592</v>
      </c>
      <c r="J432" s="1" t="s">
        <v>1359</v>
      </c>
      <c r="K432" s="1" t="s">
        <v>1941</v>
      </c>
      <c r="L432" s="1" t="s">
        <v>1942</v>
      </c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3.5">
      <c r="A433" s="7" t="s">
        <v>2660</v>
      </c>
      <c r="C433" s="1" t="s">
        <v>2642</v>
      </c>
      <c r="D433" s="1" t="s">
        <v>2661</v>
      </c>
      <c r="E433" s="1" t="s">
        <v>1092</v>
      </c>
      <c r="F433" s="1" t="s">
        <v>1718</v>
      </c>
      <c r="G433" s="1" t="s">
        <v>1302</v>
      </c>
      <c r="H433" s="1" t="s">
        <v>1943</v>
      </c>
      <c r="I433" s="1" t="s">
        <v>1060</v>
      </c>
      <c r="J433" s="1" t="s">
        <v>1337</v>
      </c>
      <c r="K433" s="1" t="s">
        <v>1944</v>
      </c>
      <c r="L433" s="1" t="s">
        <v>1945</v>
      </c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3.5">
      <c r="A434" s="7" t="s">
        <v>2815</v>
      </c>
      <c r="B434" s="1"/>
      <c r="E434" s="1" t="s">
        <v>1092</v>
      </c>
      <c r="F434" s="1" t="s">
        <v>1682</v>
      </c>
      <c r="G434" s="1" t="s">
        <v>891</v>
      </c>
      <c r="H434" s="1" t="s">
        <v>1268</v>
      </c>
      <c r="I434" s="1" t="s">
        <v>936</v>
      </c>
      <c r="J434" s="1" t="s">
        <v>1138</v>
      </c>
      <c r="K434" s="1" t="s">
        <v>836</v>
      </c>
      <c r="L434" s="1" t="s">
        <v>844</v>
      </c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3.5">
      <c r="A435" s="7" t="s">
        <v>2664</v>
      </c>
      <c r="C435" s="1" t="s">
        <v>2642</v>
      </c>
      <c r="D435" s="1" t="s">
        <v>2665</v>
      </c>
      <c r="E435" s="1" t="s">
        <v>1946</v>
      </c>
      <c r="F435" s="1" t="s">
        <v>1947</v>
      </c>
      <c r="G435" s="1" t="s">
        <v>1948</v>
      </c>
      <c r="H435" s="1" t="s">
        <v>1949</v>
      </c>
      <c r="I435" s="1" t="s">
        <v>1370</v>
      </c>
      <c r="J435" s="1" t="s">
        <v>1505</v>
      </c>
      <c r="K435" s="1" t="s">
        <v>1950</v>
      </c>
      <c r="L435" s="1" t="s">
        <v>1951</v>
      </c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3.5">
      <c r="A436" s="7" t="s">
        <v>2017</v>
      </c>
      <c r="E436" s="1" t="s">
        <v>1946</v>
      </c>
      <c r="F436" s="1" t="s">
        <v>1335</v>
      </c>
      <c r="G436" s="1" t="s">
        <v>1032</v>
      </c>
      <c r="H436" s="1" t="s">
        <v>1814</v>
      </c>
      <c r="I436" s="1" t="s">
        <v>1850</v>
      </c>
      <c r="J436" s="1" t="s">
        <v>1952</v>
      </c>
      <c r="K436" s="1" t="s">
        <v>850</v>
      </c>
      <c r="L436" s="1" t="s">
        <v>1027</v>
      </c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3.5">
      <c r="A437" s="7" t="s">
        <v>2672</v>
      </c>
      <c r="C437" s="1" t="s">
        <v>2642</v>
      </c>
      <c r="D437" s="1" t="s">
        <v>2673</v>
      </c>
      <c r="E437" s="1" t="s">
        <v>1946</v>
      </c>
      <c r="F437" s="1" t="s">
        <v>1284</v>
      </c>
      <c r="G437" s="1" t="s">
        <v>1532</v>
      </c>
      <c r="H437" s="1" t="s">
        <v>1410</v>
      </c>
      <c r="I437" s="1" t="s">
        <v>1356</v>
      </c>
      <c r="J437" s="1" t="s">
        <v>1953</v>
      </c>
      <c r="K437" s="1" t="s">
        <v>1954</v>
      </c>
      <c r="L437" s="1" t="s">
        <v>1955</v>
      </c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3.5">
      <c r="A438" s="7" t="s">
        <v>2705</v>
      </c>
      <c r="B438" s="1"/>
      <c r="E438" s="1" t="s">
        <v>1946</v>
      </c>
      <c r="F438" s="1" t="s">
        <v>1112</v>
      </c>
      <c r="G438" s="1" t="s">
        <v>1140</v>
      </c>
      <c r="H438" s="1" t="s">
        <v>1582</v>
      </c>
      <c r="I438" s="1" t="s">
        <v>1855</v>
      </c>
      <c r="J438" s="1" t="s">
        <v>1380</v>
      </c>
      <c r="K438" s="1" t="s">
        <v>869</v>
      </c>
      <c r="L438" s="1" t="s">
        <v>822</v>
      </c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3.5">
      <c r="A439" s="7" t="s">
        <v>2676</v>
      </c>
      <c r="C439" s="1" t="s">
        <v>2677</v>
      </c>
      <c r="D439" s="1" t="s">
        <v>2678</v>
      </c>
      <c r="E439" s="1" t="s">
        <v>1956</v>
      </c>
      <c r="F439" s="1" t="s">
        <v>1957</v>
      </c>
      <c r="G439" s="1" t="s">
        <v>1958</v>
      </c>
      <c r="H439" s="1" t="s">
        <v>888</v>
      </c>
      <c r="I439" s="1" t="s">
        <v>929</v>
      </c>
      <c r="J439" s="1" t="s">
        <v>1959</v>
      </c>
      <c r="K439" s="1" t="s">
        <v>1960</v>
      </c>
      <c r="L439" s="1" t="s">
        <v>1961</v>
      </c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3.5">
      <c r="A440" s="7" t="s">
        <v>3143</v>
      </c>
      <c r="E440" s="1" t="s">
        <v>1956</v>
      </c>
      <c r="F440" s="1" t="s">
        <v>1790</v>
      </c>
      <c r="G440" s="1" t="s">
        <v>1952</v>
      </c>
      <c r="H440" s="1" t="s">
        <v>1373</v>
      </c>
      <c r="I440" s="1" t="s">
        <v>1220</v>
      </c>
      <c r="J440" s="1" t="s">
        <v>1962</v>
      </c>
      <c r="K440" s="1" t="s">
        <v>1754</v>
      </c>
      <c r="L440" s="1" t="s">
        <v>884</v>
      </c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5:33" ht="12.75"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41"/>
  <sheetViews>
    <sheetView tabSelected="1" workbookViewId="0" topLeftCell="A93">
      <pane xSplit="5" topLeftCell="F1" activePane="topRight" state="frozen"/>
      <selection pane="topLeft" activeCell="A1" sqref="A1"/>
      <selection pane="topRight" activeCell="B134" sqref="B134"/>
    </sheetView>
  </sheetViews>
  <sheetFormatPr defaultColWidth="11.421875" defaultRowHeight="12.75"/>
  <cols>
    <col min="2" max="2" width="30.00390625" style="0" bestFit="1" customWidth="1"/>
  </cols>
  <sheetData>
    <row r="1" spans="1:7" ht="13.5">
      <c r="A1" s="7" t="s">
        <v>2685</v>
      </c>
      <c r="D1" s="1" t="s">
        <v>464</v>
      </c>
      <c r="E1" s="1" t="s">
        <v>2686</v>
      </c>
      <c r="F1" s="1" t="s">
        <v>2687</v>
      </c>
      <c r="G1" s="1" t="s">
        <v>467</v>
      </c>
    </row>
    <row r="2" spans="2:21" ht="13.5">
      <c r="B2" s="6"/>
      <c r="F2" s="1" t="s">
        <v>468</v>
      </c>
      <c r="G2" s="1" t="s">
        <v>469</v>
      </c>
      <c r="H2" s="1" t="s">
        <v>470</v>
      </c>
      <c r="I2" s="1" t="s">
        <v>471</v>
      </c>
      <c r="J2" s="1" t="s">
        <v>472</v>
      </c>
      <c r="K2" s="1" t="s">
        <v>473</v>
      </c>
      <c r="L2" s="1" t="s">
        <v>474</v>
      </c>
      <c r="M2" s="1" t="s">
        <v>475</v>
      </c>
      <c r="N2" s="1" t="s">
        <v>476</v>
      </c>
      <c r="O2" s="1" t="s">
        <v>477</v>
      </c>
      <c r="P2" s="1" t="s">
        <v>478</v>
      </c>
      <c r="Q2" s="1" t="s">
        <v>479</v>
      </c>
      <c r="R2" s="1" t="s">
        <v>480</v>
      </c>
      <c r="S2" s="1" t="s">
        <v>481</v>
      </c>
      <c r="U2" s="4"/>
    </row>
    <row r="3" spans="2:10" ht="13.5">
      <c r="B3" s="6"/>
      <c r="F3" s="1" t="s">
        <v>482</v>
      </c>
      <c r="G3" s="1" t="s">
        <v>483</v>
      </c>
      <c r="H3" s="1" t="s">
        <v>484</v>
      </c>
      <c r="I3" s="1" t="s">
        <v>485</v>
      </c>
      <c r="J3" s="1" t="s">
        <v>463</v>
      </c>
    </row>
    <row r="5" spans="1:34" ht="13.5">
      <c r="A5">
        <v>1</v>
      </c>
      <c r="B5" s="7" t="s">
        <v>2688</v>
      </c>
      <c r="D5" s="1" t="s">
        <v>2689</v>
      </c>
      <c r="E5" s="1" t="s">
        <v>2690</v>
      </c>
      <c r="F5" s="4">
        <v>0.0031828703703703706</v>
      </c>
      <c r="G5" s="4">
        <v>0.0042592592592592595</v>
      </c>
      <c r="H5" s="4">
        <v>0.005324074074074074</v>
      </c>
      <c r="I5" s="4">
        <v>0.0061805555555555555</v>
      </c>
      <c r="J5" s="4">
        <v>0.006782407407407407</v>
      </c>
      <c r="K5" s="4">
        <v>0.013923611111111112</v>
      </c>
      <c r="L5" s="4">
        <v>0.015717592592592596</v>
      </c>
      <c r="M5" s="4">
        <v>0.017870370370370373</v>
      </c>
      <c r="N5" s="4">
        <v>0.022453703703703705</v>
      </c>
      <c r="O5" s="4">
        <v>0.038043981481481484</v>
      </c>
      <c r="P5" s="4">
        <v>0.04003472222222222</v>
      </c>
      <c r="Q5" s="4">
        <v>0.044942129629629624</v>
      </c>
      <c r="R5" s="4">
        <v>0.04561342592592592</v>
      </c>
      <c r="S5" s="4">
        <v>0.046331018518518514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ht="13.5">
      <c r="B6" s="7" t="s">
        <v>2705</v>
      </c>
      <c r="C6" s="1"/>
      <c r="F6" s="4">
        <v>0.0031828703703703706</v>
      </c>
      <c r="G6" s="4" t="s">
        <v>803</v>
      </c>
      <c r="H6" s="4" t="s">
        <v>804</v>
      </c>
      <c r="I6" s="4" t="s">
        <v>805</v>
      </c>
      <c r="J6" s="4" t="s">
        <v>806</v>
      </c>
      <c r="K6" s="4" t="s">
        <v>807</v>
      </c>
      <c r="L6" s="4" t="s">
        <v>808</v>
      </c>
      <c r="M6" s="4" t="s">
        <v>809</v>
      </c>
      <c r="N6" s="4" t="s">
        <v>810</v>
      </c>
      <c r="O6" s="4" t="s">
        <v>811</v>
      </c>
      <c r="P6" s="4" t="s">
        <v>812</v>
      </c>
      <c r="Q6" s="4">
        <v>0.004907407407407402</v>
      </c>
      <c r="R6" s="4" t="s">
        <v>814</v>
      </c>
      <c r="S6" s="4" t="s">
        <v>815</v>
      </c>
      <c r="U6" s="4"/>
      <c r="V6" s="1"/>
      <c r="W6" s="1"/>
      <c r="X6" s="1"/>
      <c r="Y6" s="1"/>
      <c r="Z6" s="1"/>
      <c r="AA6" s="1"/>
      <c r="AB6" s="1"/>
      <c r="AC6" s="1"/>
      <c r="AD6" s="1"/>
      <c r="AE6" s="1"/>
      <c r="AF6" s="4"/>
      <c r="AG6" s="1"/>
      <c r="AH6" s="1"/>
    </row>
    <row r="7" spans="2:34" ht="13.5">
      <c r="B7" s="6"/>
      <c r="F7" s="4">
        <v>0.047129629629629625</v>
      </c>
      <c r="G7" s="4">
        <v>0.04751157407407407</v>
      </c>
      <c r="H7" s="4">
        <v>0.04837962962962962</v>
      </c>
      <c r="I7" s="4">
        <v>0.04881944444444444</v>
      </c>
      <c r="J7" s="4">
        <v>0.048993055555555554</v>
      </c>
      <c r="K7" s="4"/>
      <c r="L7" s="4"/>
      <c r="M7" s="4"/>
      <c r="N7" s="4"/>
      <c r="O7" s="4"/>
      <c r="P7" s="4"/>
      <c r="Q7" s="4"/>
      <c r="R7" s="4"/>
      <c r="S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34" ht="13.5">
      <c r="B8" s="6"/>
      <c r="F8" s="4" t="s">
        <v>819</v>
      </c>
      <c r="G8" s="4" t="s">
        <v>820</v>
      </c>
      <c r="H8" s="4" t="s">
        <v>821</v>
      </c>
      <c r="I8" s="4">
        <v>0.00043981481481482343</v>
      </c>
      <c r="J8" s="4" t="s">
        <v>822</v>
      </c>
      <c r="K8" s="4"/>
      <c r="L8" s="4"/>
      <c r="M8" s="4"/>
      <c r="N8" s="4"/>
      <c r="O8" s="4"/>
      <c r="P8" s="4"/>
      <c r="Q8" s="4"/>
      <c r="R8" s="4"/>
      <c r="S8" s="4"/>
      <c r="U8" s="1"/>
      <c r="V8" s="1"/>
      <c r="W8" s="1"/>
      <c r="X8" s="4"/>
      <c r="Y8" s="1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>
        <f>A5+1</f>
        <v>2</v>
      </c>
      <c r="B9" s="7" t="s">
        <v>2727</v>
      </c>
      <c r="D9" s="1" t="s">
        <v>2728</v>
      </c>
      <c r="E9" s="1" t="s">
        <v>2729</v>
      </c>
      <c r="F9" s="4">
        <v>0.0012037037037037068</v>
      </c>
      <c r="G9" s="4">
        <v>0.0024421296296296326</v>
      </c>
      <c r="H9" s="4">
        <v>0.003761574074074077</v>
      </c>
      <c r="I9" s="4">
        <v>0.004675925925925929</v>
      </c>
      <c r="J9" s="4">
        <v>0.005520833333333336</v>
      </c>
      <c r="K9" s="4">
        <v>0.012222222222222225</v>
      </c>
      <c r="L9" s="4">
        <v>0.014201388888888892</v>
      </c>
      <c r="M9" s="4">
        <v>0.01578703703703704</v>
      </c>
      <c r="N9" s="4">
        <v>0.0206712962962963</v>
      </c>
      <c r="O9" s="4">
        <v>0.036944444444444446</v>
      </c>
      <c r="P9" s="4">
        <v>0.0391087962962963</v>
      </c>
      <c r="Q9" s="4">
        <v>0.04450231481481481</v>
      </c>
      <c r="R9" s="4">
        <v>0.04519675925925925</v>
      </c>
      <c r="S9" s="4">
        <v>0.04601851851851851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2:34" ht="13.5">
      <c r="B10" s="7" t="s">
        <v>2744</v>
      </c>
      <c r="F10" s="4">
        <v>0.0012037037037037068</v>
      </c>
      <c r="G10" s="4" t="s">
        <v>826</v>
      </c>
      <c r="H10" s="4" t="s">
        <v>827</v>
      </c>
      <c r="I10" s="4" t="s">
        <v>828</v>
      </c>
      <c r="J10" s="4" t="s">
        <v>829</v>
      </c>
      <c r="K10" s="4" t="s">
        <v>830</v>
      </c>
      <c r="L10" s="4" t="s">
        <v>831</v>
      </c>
      <c r="M10" s="4" t="s">
        <v>832</v>
      </c>
      <c r="N10" s="4" t="s">
        <v>833</v>
      </c>
      <c r="O10" s="4" t="s">
        <v>834</v>
      </c>
      <c r="P10" s="4" t="s">
        <v>835</v>
      </c>
      <c r="Q10" s="4">
        <v>0.005393518518518506</v>
      </c>
      <c r="R10" s="4" t="s">
        <v>836</v>
      </c>
      <c r="S10" s="4" t="s">
        <v>837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2:34" ht="13.5">
      <c r="B11" s="6"/>
      <c r="F11" s="4">
        <v>0.04658564814814814</v>
      </c>
      <c r="G11" s="4">
        <v>0.04738425925925925</v>
      </c>
      <c r="H11" s="4">
        <v>0.04849537037037036</v>
      </c>
      <c r="I11" s="4">
        <v>0.04887731481481481</v>
      </c>
      <c r="J11" s="4">
        <v>0.04908564814814814</v>
      </c>
      <c r="K11" s="4"/>
      <c r="L11" s="4"/>
      <c r="M11" s="4"/>
      <c r="N11" s="4"/>
      <c r="O11" s="4"/>
      <c r="P11" s="4"/>
      <c r="Q11" s="4"/>
      <c r="R11" s="4"/>
      <c r="S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2:34" ht="13.5">
      <c r="B12" s="6"/>
      <c r="F12" s="4" t="s">
        <v>841</v>
      </c>
      <c r="G12" s="4" t="s">
        <v>819</v>
      </c>
      <c r="H12" s="4" t="s">
        <v>842</v>
      </c>
      <c r="I12" s="4">
        <v>0.00038194444444444864</v>
      </c>
      <c r="J12" s="4" t="s">
        <v>843</v>
      </c>
      <c r="K12" s="4"/>
      <c r="L12" s="4"/>
      <c r="M12" s="4"/>
      <c r="N12" s="4"/>
      <c r="O12" s="4"/>
      <c r="P12" s="4"/>
      <c r="Q12" s="4"/>
      <c r="R12" s="4"/>
      <c r="S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>
        <f>A9+1</f>
        <v>3</v>
      </c>
      <c r="B13" s="7" t="s">
        <v>2765</v>
      </c>
      <c r="D13" s="1" t="s">
        <v>2689</v>
      </c>
      <c r="E13" s="1" t="s">
        <v>2766</v>
      </c>
      <c r="F13" s="4">
        <v>0.0011111111111111113</v>
      </c>
      <c r="G13" s="4">
        <v>0.0030555555555555553</v>
      </c>
      <c r="H13" s="4">
        <v>0.004618055555555555</v>
      </c>
      <c r="I13" s="4">
        <v>0.005462962962962963</v>
      </c>
      <c r="J13" s="4">
        <v>0.006527777777777777</v>
      </c>
      <c r="K13" s="4">
        <v>0.013530092592592594</v>
      </c>
      <c r="L13" s="4">
        <v>0.015462962962962963</v>
      </c>
      <c r="M13" s="4">
        <v>0.019351851851851853</v>
      </c>
      <c r="N13" s="4">
        <v>0.024189814814814817</v>
      </c>
      <c r="O13" s="4">
        <v>0.04208333333333332</v>
      </c>
      <c r="P13" s="4">
        <v>0.04447916666666665</v>
      </c>
      <c r="Q13" s="4">
        <v>0.04990740740740739</v>
      </c>
      <c r="R13" s="4">
        <v>0.0504861111111111</v>
      </c>
      <c r="S13" s="4">
        <v>0.051608796296296285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2:34" ht="13.5">
      <c r="B14" s="7" t="s">
        <v>2781</v>
      </c>
      <c r="F14" s="4">
        <v>0.0011111111111111113</v>
      </c>
      <c r="G14" s="4" t="s">
        <v>849</v>
      </c>
      <c r="H14" s="4" t="s">
        <v>850</v>
      </c>
      <c r="I14" s="4" t="s">
        <v>829</v>
      </c>
      <c r="J14" s="4" t="s">
        <v>804</v>
      </c>
      <c r="K14" s="4" t="s">
        <v>851</v>
      </c>
      <c r="L14" s="4" t="s">
        <v>852</v>
      </c>
      <c r="M14" s="4" t="s">
        <v>853</v>
      </c>
      <c r="N14" s="4" t="s">
        <v>854</v>
      </c>
      <c r="O14" s="4">
        <v>0.017893518518518503</v>
      </c>
      <c r="P14" s="4" t="s">
        <v>855</v>
      </c>
      <c r="Q14" s="4" t="s">
        <v>856</v>
      </c>
      <c r="R14" s="4" t="s">
        <v>857</v>
      </c>
      <c r="S14" s="4" t="s">
        <v>858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2:34" ht="13.5">
      <c r="B15" s="6"/>
      <c r="F15" s="4">
        <v>0.05270833333333332</v>
      </c>
      <c r="G15" s="4">
        <v>0.05337962962962962</v>
      </c>
      <c r="H15" s="4">
        <v>0.05425925925925925</v>
      </c>
      <c r="I15" s="4">
        <v>0.054652777777777765</v>
      </c>
      <c r="J15" s="4">
        <v>0.054826388888888876</v>
      </c>
      <c r="K15" s="4"/>
      <c r="L15" s="4"/>
      <c r="M15" s="4"/>
      <c r="N15" s="4"/>
      <c r="O15" s="4"/>
      <c r="P15" s="4"/>
      <c r="Q15" s="4"/>
      <c r="R15" s="4"/>
      <c r="S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2:34" ht="13.5">
      <c r="B16" s="6"/>
      <c r="F16" s="4" t="s">
        <v>862</v>
      </c>
      <c r="G16" s="4" t="s">
        <v>814</v>
      </c>
      <c r="H16" s="4" t="s">
        <v>863</v>
      </c>
      <c r="I16" s="4">
        <v>0.00039351851851851527</v>
      </c>
      <c r="J16" s="4" t="s">
        <v>822</v>
      </c>
      <c r="K16" s="4"/>
      <c r="L16" s="4"/>
      <c r="M16" s="4"/>
      <c r="N16" s="4"/>
      <c r="O16" s="4"/>
      <c r="P16" s="4"/>
      <c r="Q16" s="4"/>
      <c r="R16" s="4"/>
      <c r="S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>
        <f>A13+1</f>
        <v>4</v>
      </c>
      <c r="B17" s="7" t="s">
        <v>2799</v>
      </c>
      <c r="D17" s="1" t="s">
        <v>2689</v>
      </c>
      <c r="E17" s="1" t="s">
        <v>2800</v>
      </c>
      <c r="F17" s="4">
        <v>0.0011342592592592654</v>
      </c>
      <c r="G17" s="4">
        <v>0.002557870370370376</v>
      </c>
      <c r="H17" s="4">
        <v>0.004120370370370376</v>
      </c>
      <c r="I17" s="4">
        <v>0.010960648148148153</v>
      </c>
      <c r="J17" s="4">
        <v>0.011886574074074079</v>
      </c>
      <c r="K17" s="4">
        <v>0.018692129629629635</v>
      </c>
      <c r="L17" s="4">
        <v>0.02057870370370371</v>
      </c>
      <c r="M17" s="4">
        <v>0.022210648148148153</v>
      </c>
      <c r="N17" s="4">
        <v>0.02674768518518519</v>
      </c>
      <c r="O17" s="4">
        <v>0.0446875</v>
      </c>
      <c r="P17" s="4">
        <v>0.04740740740740741</v>
      </c>
      <c r="Q17" s="4">
        <v>0.05362268518518519</v>
      </c>
      <c r="R17" s="4">
        <v>0.054467592592592595</v>
      </c>
      <c r="S17" s="4">
        <v>0.05541666666666667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13.5">
      <c r="B18" s="7" t="s">
        <v>2815</v>
      </c>
      <c r="C18" s="1"/>
      <c r="F18" s="4">
        <v>0.0011342592592592654</v>
      </c>
      <c r="G18" s="4" t="s">
        <v>869</v>
      </c>
      <c r="H18" s="4" t="s">
        <v>850</v>
      </c>
      <c r="I18" s="4" t="s">
        <v>870</v>
      </c>
      <c r="J18" s="4" t="s">
        <v>871</v>
      </c>
      <c r="K18" s="4" t="s">
        <v>872</v>
      </c>
      <c r="L18" s="4" t="s">
        <v>873</v>
      </c>
      <c r="M18" s="4" t="s">
        <v>874</v>
      </c>
      <c r="N18" s="4" t="s">
        <v>875</v>
      </c>
      <c r="O18" s="4">
        <v>0.01793981481481481</v>
      </c>
      <c r="P18" s="4" t="s">
        <v>876</v>
      </c>
      <c r="Q18" s="4" t="s">
        <v>877</v>
      </c>
      <c r="R18" s="4" t="s">
        <v>829</v>
      </c>
      <c r="S18" s="4" t="s">
        <v>878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2:34" ht="13.5">
      <c r="B19" s="6"/>
      <c r="F19" s="4">
        <v>0.05618055555555556</v>
      </c>
      <c r="G19" s="4">
        <v>0.056851851851851855</v>
      </c>
      <c r="H19" s="4">
        <v>0.05800925925925926</v>
      </c>
      <c r="I19" s="4">
        <v>0.05854166666666667</v>
      </c>
      <c r="J19" s="4">
        <v>0.05876157407407408</v>
      </c>
      <c r="K19" s="4"/>
      <c r="L19" s="4"/>
      <c r="M19" s="4"/>
      <c r="N19" s="4"/>
      <c r="O19" s="4"/>
      <c r="P19" s="4"/>
      <c r="Q19" s="4"/>
      <c r="R19" s="4"/>
      <c r="S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ht="13.5">
      <c r="B20" s="6"/>
      <c r="F20" s="4" t="s">
        <v>882</v>
      </c>
      <c r="G20" s="4" t="s">
        <v>814</v>
      </c>
      <c r="H20" s="4" t="s">
        <v>883</v>
      </c>
      <c r="I20" s="4">
        <v>0.000532407407407412</v>
      </c>
      <c r="J20" s="4" t="s">
        <v>884</v>
      </c>
      <c r="K20" s="4"/>
      <c r="L20" s="4"/>
      <c r="M20" s="4"/>
      <c r="N20" s="4"/>
      <c r="O20" s="4"/>
      <c r="P20" s="4"/>
      <c r="Q20" s="4"/>
      <c r="R20" s="4"/>
      <c r="S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>
        <f>A17+1</f>
        <v>5</v>
      </c>
      <c r="B21" s="7" t="s">
        <v>2834</v>
      </c>
      <c r="D21" s="1" t="s">
        <v>2728</v>
      </c>
      <c r="E21" s="1" t="s">
        <v>2835</v>
      </c>
      <c r="F21" s="4">
        <v>0.0013773148148148173</v>
      </c>
      <c r="G21" s="4">
        <v>0.0028356481481481505</v>
      </c>
      <c r="H21" s="4">
        <v>0.004259259259259261</v>
      </c>
      <c r="I21" s="4">
        <v>0.006886574074074076</v>
      </c>
      <c r="J21" s="4">
        <v>0.00789351851851852</v>
      </c>
      <c r="K21" s="4">
        <v>0.017245370370370373</v>
      </c>
      <c r="L21" s="4">
        <v>0.019456018518518522</v>
      </c>
      <c r="M21" s="4">
        <v>0.021793981481481484</v>
      </c>
      <c r="N21" s="4">
        <v>0.02865740740740741</v>
      </c>
      <c r="O21" s="4">
        <v>0.04577546296296295</v>
      </c>
      <c r="P21" s="4">
        <v>0.04847222222222221</v>
      </c>
      <c r="Q21" s="4">
        <v>0.05462962962962962</v>
      </c>
      <c r="R21" s="4">
        <v>0.05528935185185184</v>
      </c>
      <c r="S21" s="4">
        <v>0.05634259259259258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2:34" ht="13.5">
      <c r="B22" s="7" t="s">
        <v>2781</v>
      </c>
      <c r="F22" s="4">
        <v>0.0013773148148148173</v>
      </c>
      <c r="G22" s="4" t="s">
        <v>889</v>
      </c>
      <c r="H22" s="4" t="s">
        <v>869</v>
      </c>
      <c r="I22" s="4" t="s">
        <v>890</v>
      </c>
      <c r="J22" s="4" t="s">
        <v>891</v>
      </c>
      <c r="K22" s="4" t="s">
        <v>892</v>
      </c>
      <c r="L22" s="4" t="s">
        <v>893</v>
      </c>
      <c r="M22" s="4" t="s">
        <v>894</v>
      </c>
      <c r="N22" s="4" t="s">
        <v>895</v>
      </c>
      <c r="O22" s="4">
        <v>0.01711805555555554</v>
      </c>
      <c r="P22" s="4" t="s">
        <v>896</v>
      </c>
      <c r="Q22" s="4" t="s">
        <v>897</v>
      </c>
      <c r="R22" s="4" t="s">
        <v>898</v>
      </c>
      <c r="S22" s="4" t="s">
        <v>899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2:34" ht="13.5">
      <c r="B23" s="6"/>
      <c r="F23" s="4">
        <v>0.05723379629629629</v>
      </c>
      <c r="G23" s="4">
        <v>0.057951388888888886</v>
      </c>
      <c r="H23" s="4">
        <v>0.05884259259259259</v>
      </c>
      <c r="I23" s="4">
        <v>0.05925925925925926</v>
      </c>
      <c r="J23" s="4">
        <v>0.05946759259259259</v>
      </c>
      <c r="K23" s="4"/>
      <c r="L23" s="4"/>
      <c r="M23" s="4"/>
      <c r="N23" s="4"/>
      <c r="O23" s="4"/>
      <c r="P23" s="4"/>
      <c r="Q23" s="4"/>
      <c r="R23" s="4"/>
      <c r="S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2:34" ht="13.5">
      <c r="B24" s="6"/>
      <c r="F24" s="4" t="s">
        <v>903</v>
      </c>
      <c r="G24" s="4" t="s">
        <v>815</v>
      </c>
      <c r="H24" s="4" t="s">
        <v>903</v>
      </c>
      <c r="I24" s="4">
        <v>0.00041666666666666935</v>
      </c>
      <c r="J24" s="4" t="s">
        <v>843</v>
      </c>
      <c r="K24" s="4"/>
      <c r="L24" s="4"/>
      <c r="M24" s="4"/>
      <c r="N24" s="4"/>
      <c r="O24" s="4"/>
      <c r="P24" s="4"/>
      <c r="Q24" s="4"/>
      <c r="R24" s="4"/>
      <c r="S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3.5">
      <c r="A25">
        <f>A21+1</f>
        <v>6</v>
      </c>
      <c r="B25" s="7" t="s">
        <v>2865</v>
      </c>
      <c r="D25" s="1" t="s">
        <v>2689</v>
      </c>
      <c r="E25" s="1" t="s">
        <v>2866</v>
      </c>
      <c r="F25" s="4">
        <v>0.0019560185185185236</v>
      </c>
      <c r="G25" s="4">
        <v>0.0036689814814814866</v>
      </c>
      <c r="H25" s="4">
        <v>0.005405092592592598</v>
      </c>
      <c r="I25" s="4">
        <v>0.006446759259259264</v>
      </c>
      <c r="J25" s="4">
        <v>0.007534722222222227</v>
      </c>
      <c r="K25" s="4">
        <v>0.015335648148148154</v>
      </c>
      <c r="L25" s="4">
        <v>0.01788194444444445</v>
      </c>
      <c r="M25" s="4">
        <v>0.02216435185185186</v>
      </c>
      <c r="N25" s="4">
        <v>0.02861111111111112</v>
      </c>
      <c r="O25" s="4">
        <v>0.046875</v>
      </c>
      <c r="P25" s="4">
        <v>0.049490740740740724</v>
      </c>
      <c r="Q25" s="4">
        <v>0.05666666666666665</v>
      </c>
      <c r="R25" s="4">
        <v>0.05748842592592591</v>
      </c>
      <c r="S25" s="4">
        <v>0.05835648148148146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ht="13.5">
      <c r="B26" s="7" t="s">
        <v>2815</v>
      </c>
      <c r="C26" s="1"/>
      <c r="F26" s="4">
        <v>0.0019560185185185236</v>
      </c>
      <c r="G26" s="4" t="s">
        <v>909</v>
      </c>
      <c r="H26" s="4" t="s">
        <v>910</v>
      </c>
      <c r="I26" s="4" t="s">
        <v>911</v>
      </c>
      <c r="J26" s="4" t="s">
        <v>912</v>
      </c>
      <c r="K26" s="4" t="s">
        <v>913</v>
      </c>
      <c r="L26" s="4" t="s">
        <v>914</v>
      </c>
      <c r="M26" s="4" t="s">
        <v>915</v>
      </c>
      <c r="N26" s="4" t="s">
        <v>916</v>
      </c>
      <c r="O26" s="4">
        <v>0.01826388888888887</v>
      </c>
      <c r="P26" s="4" t="s">
        <v>917</v>
      </c>
      <c r="Q26" s="4" t="s">
        <v>918</v>
      </c>
      <c r="R26" s="4" t="s">
        <v>837</v>
      </c>
      <c r="S26" s="4" t="s">
        <v>821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2:34" ht="13.5">
      <c r="B27" s="6"/>
      <c r="F27" s="4">
        <v>0.05925925925925924</v>
      </c>
      <c r="G27" s="4">
        <v>0.0597685185185185</v>
      </c>
      <c r="H27" s="4">
        <v>0.06060185185185183</v>
      </c>
      <c r="I27" s="4">
        <v>0.06107638888888887</v>
      </c>
      <c r="J27" s="4">
        <v>0.06126157407407405</v>
      </c>
      <c r="K27" s="4"/>
      <c r="L27" s="4"/>
      <c r="M27" s="4"/>
      <c r="N27" s="4"/>
      <c r="O27" s="4"/>
      <c r="P27" s="4"/>
      <c r="Q27" s="4"/>
      <c r="R27" s="4"/>
      <c r="S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13.5">
      <c r="B28" s="6"/>
      <c r="F28" s="4" t="s">
        <v>922</v>
      </c>
      <c r="G28" s="4" t="s">
        <v>923</v>
      </c>
      <c r="H28" s="4" t="s">
        <v>924</v>
      </c>
      <c r="I28" s="4">
        <v>0.0004745370370370372</v>
      </c>
      <c r="J28" s="4" t="s">
        <v>925</v>
      </c>
      <c r="K28" s="4"/>
      <c r="L28" s="4"/>
      <c r="M28" s="4"/>
      <c r="N28" s="4"/>
      <c r="O28" s="4"/>
      <c r="P28" s="4"/>
      <c r="Q28" s="4"/>
      <c r="R28" s="4"/>
      <c r="S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3.5">
      <c r="A29">
        <f>A25+1</f>
        <v>7</v>
      </c>
      <c r="B29" s="7" t="s">
        <v>2900</v>
      </c>
      <c r="D29" s="1" t="s">
        <v>2689</v>
      </c>
      <c r="E29" s="1" t="s">
        <v>2901</v>
      </c>
      <c r="F29" s="4">
        <v>0.0012152777777777735</v>
      </c>
      <c r="G29" s="4">
        <v>0.004259259259259256</v>
      </c>
      <c r="H29" s="4">
        <v>0.0052662037037037</v>
      </c>
      <c r="I29" s="4">
        <v>0.008287037037037034</v>
      </c>
      <c r="J29" s="4">
        <v>0.009108796296296294</v>
      </c>
      <c r="K29" s="4">
        <v>0.01787037037037037</v>
      </c>
      <c r="L29" s="4">
        <v>0.019780092592592592</v>
      </c>
      <c r="M29" s="4">
        <v>0.022650462962962963</v>
      </c>
      <c r="N29" s="4">
        <v>0.027685185185185184</v>
      </c>
      <c r="O29" s="4">
        <v>0.04744212962962964</v>
      </c>
      <c r="P29" s="4">
        <v>0.05055555555555556</v>
      </c>
      <c r="Q29" s="4">
        <v>0.05849537037037038</v>
      </c>
      <c r="R29" s="4">
        <v>0.05913194444444445</v>
      </c>
      <c r="S29" s="4">
        <v>0.060138888888888895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ht="13.5">
      <c r="B30" s="7" t="s">
        <v>2781</v>
      </c>
      <c r="F30" s="4">
        <v>0.0012152777777777735</v>
      </c>
      <c r="G30" s="4" t="s">
        <v>931</v>
      </c>
      <c r="H30" s="4" t="s">
        <v>891</v>
      </c>
      <c r="I30" s="4" t="s">
        <v>864</v>
      </c>
      <c r="J30" s="4" t="s">
        <v>837</v>
      </c>
      <c r="K30" s="4" t="s">
        <v>932</v>
      </c>
      <c r="L30" s="4" t="s">
        <v>933</v>
      </c>
      <c r="M30" s="4" t="s">
        <v>934</v>
      </c>
      <c r="N30" s="4" t="s">
        <v>935</v>
      </c>
      <c r="O30" s="4">
        <v>0.019756944444444452</v>
      </c>
      <c r="P30" s="4" t="s">
        <v>936</v>
      </c>
      <c r="Q30" s="4" t="s">
        <v>937</v>
      </c>
      <c r="R30" s="4" t="s">
        <v>938</v>
      </c>
      <c r="S30" s="4" t="s">
        <v>891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13.5">
      <c r="B31" s="6"/>
      <c r="F31" s="4">
        <v>0.060902777777777785</v>
      </c>
      <c r="G31" s="4">
        <v>0.06148148148148149</v>
      </c>
      <c r="H31" s="4">
        <v>0.06231481481481482</v>
      </c>
      <c r="I31" s="4">
        <v>0.06283564814814815</v>
      </c>
      <c r="J31" s="4">
        <v>0.06306712962962964</v>
      </c>
      <c r="K31" s="4"/>
      <c r="L31" s="4"/>
      <c r="M31" s="4"/>
      <c r="N31" s="4"/>
      <c r="O31" s="4"/>
      <c r="P31" s="4"/>
      <c r="Q31" s="4"/>
      <c r="R31" s="4"/>
      <c r="S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3.5">
      <c r="B32" s="6"/>
      <c r="F32" s="4" t="s">
        <v>882</v>
      </c>
      <c r="G32" s="4" t="s">
        <v>857</v>
      </c>
      <c r="H32" s="4" t="s">
        <v>924</v>
      </c>
      <c r="I32" s="4">
        <v>0.0005208333333333315</v>
      </c>
      <c r="J32" s="4" t="s">
        <v>942</v>
      </c>
      <c r="K32" s="4"/>
      <c r="L32" s="4"/>
      <c r="M32" s="4"/>
      <c r="N32" s="4"/>
      <c r="O32" s="4"/>
      <c r="P32" s="4"/>
      <c r="Q32" s="4"/>
      <c r="R32" s="4"/>
      <c r="S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3.5">
      <c r="A33">
        <f>A29+1</f>
        <v>8</v>
      </c>
      <c r="B33" s="7" t="s">
        <v>2928</v>
      </c>
      <c r="D33" s="1" t="s">
        <v>2728</v>
      </c>
      <c r="E33" s="1" t="s">
        <v>2929</v>
      </c>
      <c r="F33" s="4">
        <v>0.001145833333333339</v>
      </c>
      <c r="G33" s="4">
        <v>0.003958333333333338</v>
      </c>
      <c r="H33" s="4">
        <v>0.005324074074074079</v>
      </c>
      <c r="I33" s="4">
        <v>0.00637731481481482</v>
      </c>
      <c r="J33" s="4">
        <v>0.0073726851851851904</v>
      </c>
      <c r="K33" s="4">
        <v>0.014791666666666672</v>
      </c>
      <c r="L33" s="4">
        <v>0.01689814814814815</v>
      </c>
      <c r="M33" s="4">
        <v>0.01928240740740741</v>
      </c>
      <c r="N33" s="4">
        <v>0.029120370370370373</v>
      </c>
      <c r="O33" s="4">
        <v>0.04818287037037037</v>
      </c>
      <c r="P33" s="4">
        <v>0.05136574074074074</v>
      </c>
      <c r="Q33" s="4">
        <v>0.05835648148148148</v>
      </c>
      <c r="R33" s="4">
        <v>0.05915509259259259</v>
      </c>
      <c r="S33" s="4">
        <v>0.060405092592592594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2:34" ht="13.5">
      <c r="B34" s="7" t="s">
        <v>2815</v>
      </c>
      <c r="C34" s="1"/>
      <c r="F34" s="4">
        <v>0.001145833333333339</v>
      </c>
      <c r="G34" s="4" t="s">
        <v>845</v>
      </c>
      <c r="H34" s="4" t="s">
        <v>947</v>
      </c>
      <c r="I34" s="4" t="s">
        <v>899</v>
      </c>
      <c r="J34" s="4" t="s">
        <v>948</v>
      </c>
      <c r="K34" s="4" t="s">
        <v>949</v>
      </c>
      <c r="L34" s="4" t="s">
        <v>950</v>
      </c>
      <c r="M34" s="4" t="s">
        <v>951</v>
      </c>
      <c r="N34" s="4" t="s">
        <v>952</v>
      </c>
      <c r="O34" s="4">
        <v>0.0190625</v>
      </c>
      <c r="P34" s="4" t="s">
        <v>953</v>
      </c>
      <c r="Q34" s="4" t="s">
        <v>954</v>
      </c>
      <c r="R34" s="4" t="s">
        <v>819</v>
      </c>
      <c r="S34" s="4" t="s">
        <v>955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2:34" ht="13.5">
      <c r="B35" s="6"/>
      <c r="F35" s="4">
        <v>0.061203703703703705</v>
      </c>
      <c r="G35" s="4">
        <v>0.06222222222222222</v>
      </c>
      <c r="H35" s="4">
        <v>0.06358796296296296</v>
      </c>
      <c r="I35" s="4">
        <v>0.06412037037037037</v>
      </c>
      <c r="J35" s="4">
        <v>0.0644212962962963</v>
      </c>
      <c r="K35" s="4"/>
      <c r="L35" s="4"/>
      <c r="M35" s="4"/>
      <c r="N35" s="4"/>
      <c r="O35" s="4"/>
      <c r="P35" s="4"/>
      <c r="Q35" s="4"/>
      <c r="R35" s="4"/>
      <c r="S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2:34" ht="13.5">
      <c r="B36" s="6"/>
      <c r="F36" s="4" t="s">
        <v>819</v>
      </c>
      <c r="G36" s="4" t="s">
        <v>959</v>
      </c>
      <c r="H36" s="4" t="s">
        <v>947</v>
      </c>
      <c r="I36" s="4">
        <v>0.000532407407407412</v>
      </c>
      <c r="J36" s="4" t="s">
        <v>960</v>
      </c>
      <c r="K36" s="4"/>
      <c r="L36" s="4"/>
      <c r="M36" s="4"/>
      <c r="N36" s="4"/>
      <c r="O36" s="4"/>
      <c r="P36" s="4"/>
      <c r="Q36" s="4"/>
      <c r="R36" s="4"/>
      <c r="S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3.5">
      <c r="A37">
        <f>A33+1</f>
        <v>9</v>
      </c>
      <c r="B37" s="7" t="s">
        <v>2956</v>
      </c>
      <c r="D37" s="1" t="s">
        <v>2728</v>
      </c>
      <c r="E37" s="1" t="s">
        <v>2957</v>
      </c>
      <c r="F37" s="4">
        <v>0.001597222222222222</v>
      </c>
      <c r="G37" s="4">
        <v>0.0035532407407407405</v>
      </c>
      <c r="H37" s="4">
        <v>0.004872685185185185</v>
      </c>
      <c r="I37" s="4">
        <v>0.005902777777777778</v>
      </c>
      <c r="J37" s="4">
        <v>0.006782407407407407</v>
      </c>
      <c r="K37" s="4">
        <v>0.017638888888888888</v>
      </c>
      <c r="L37" s="4">
        <v>0.020451388888888887</v>
      </c>
      <c r="M37" s="4">
        <v>0.022662037037037036</v>
      </c>
      <c r="N37" s="4">
        <v>0.02917824074074074</v>
      </c>
      <c r="O37" s="4">
        <v>0.05025462962962962</v>
      </c>
      <c r="P37" s="4">
        <v>0.053796296296296287</v>
      </c>
      <c r="Q37" s="4">
        <v>0.060983796296296286</v>
      </c>
      <c r="R37" s="4">
        <v>0.061631944444444434</v>
      </c>
      <c r="S37" s="4">
        <v>0.06234953703703703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2:34" ht="13.5">
      <c r="B38" s="7" t="s">
        <v>2781</v>
      </c>
      <c r="F38" s="4">
        <v>0.001597222222222222</v>
      </c>
      <c r="G38" s="4" t="s">
        <v>966</v>
      </c>
      <c r="H38" s="4" t="s">
        <v>827</v>
      </c>
      <c r="I38" s="4" t="s">
        <v>967</v>
      </c>
      <c r="J38" s="4" t="s">
        <v>863</v>
      </c>
      <c r="K38" s="4" t="s">
        <v>968</v>
      </c>
      <c r="L38" s="4" t="s">
        <v>845</v>
      </c>
      <c r="M38" s="4" t="s">
        <v>893</v>
      </c>
      <c r="N38" s="4" t="s">
        <v>943</v>
      </c>
      <c r="O38" s="4">
        <v>0.02107638888888888</v>
      </c>
      <c r="P38" s="4" t="s">
        <v>969</v>
      </c>
      <c r="Q38" s="4" t="s">
        <v>970</v>
      </c>
      <c r="R38" s="4" t="s">
        <v>971</v>
      </c>
      <c r="S38" s="4" t="s">
        <v>815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2:34" ht="13.5">
      <c r="B39" s="6"/>
      <c r="F39" s="4">
        <v>0.06304398148148148</v>
      </c>
      <c r="G39" s="4">
        <v>0.06364583333333333</v>
      </c>
      <c r="H39" s="4">
        <v>0.06462962962962963</v>
      </c>
      <c r="I39" s="4">
        <v>0.06513888888888889</v>
      </c>
      <c r="J39" s="4">
        <v>0.06538194444444444</v>
      </c>
      <c r="K39" s="4"/>
      <c r="L39" s="4"/>
      <c r="M39" s="4"/>
      <c r="N39" s="4"/>
      <c r="O39" s="4"/>
      <c r="P39" s="4"/>
      <c r="Q39" s="4"/>
      <c r="R39" s="4"/>
      <c r="S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2:34" ht="13.5">
      <c r="B40" s="6"/>
      <c r="F40" s="4" t="s">
        <v>836</v>
      </c>
      <c r="G40" s="4" t="s">
        <v>806</v>
      </c>
      <c r="H40" s="4" t="s">
        <v>975</v>
      </c>
      <c r="I40" s="4">
        <v>0.0005092592592592579</v>
      </c>
      <c r="J40" s="4" t="s">
        <v>976</v>
      </c>
      <c r="K40" s="4"/>
      <c r="L40" s="4"/>
      <c r="M40" s="4"/>
      <c r="N40" s="4"/>
      <c r="O40" s="4"/>
      <c r="P40" s="4"/>
      <c r="Q40" s="4"/>
      <c r="R40" s="4"/>
      <c r="S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3.5">
      <c r="A41">
        <f>A37+1</f>
        <v>10</v>
      </c>
      <c r="B41" s="7" t="s">
        <v>2984</v>
      </c>
      <c r="D41" s="1" t="s">
        <v>2689</v>
      </c>
      <c r="E41" s="1" t="s">
        <v>2985</v>
      </c>
      <c r="F41" s="4">
        <v>0.0017245370370370383</v>
      </c>
      <c r="G41" s="4">
        <v>0.0034722222222222238</v>
      </c>
      <c r="H41" s="4">
        <v>0.00471064814814815</v>
      </c>
      <c r="I41" s="4">
        <v>0.005636574074074075</v>
      </c>
      <c r="J41" s="4">
        <v>0.008020833333333335</v>
      </c>
      <c r="K41" s="4">
        <v>0.01484953703703704</v>
      </c>
      <c r="L41" s="4">
        <v>0.016967592592592597</v>
      </c>
      <c r="M41" s="4">
        <v>0.01896990740740741</v>
      </c>
      <c r="N41" s="4">
        <v>0.02368055555555556</v>
      </c>
      <c r="O41" s="4">
        <v>0.05277777777777778</v>
      </c>
      <c r="P41" s="4">
        <v>0.05630787037037037</v>
      </c>
      <c r="Q41" s="4">
        <v>0.06184027777777778</v>
      </c>
      <c r="R41" s="4">
        <v>0.06253472222222223</v>
      </c>
      <c r="S41" s="4">
        <v>0.064375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2:34" ht="13.5">
      <c r="B42" s="7" t="s">
        <v>3000</v>
      </c>
      <c r="F42" s="4">
        <v>0.0017245370370370383</v>
      </c>
      <c r="G42" s="4" t="s">
        <v>982</v>
      </c>
      <c r="H42" s="4" t="s">
        <v>826</v>
      </c>
      <c r="I42" s="4" t="s">
        <v>871</v>
      </c>
      <c r="J42" s="4" t="s">
        <v>951</v>
      </c>
      <c r="K42" s="4" t="s">
        <v>840</v>
      </c>
      <c r="L42" s="4" t="s">
        <v>983</v>
      </c>
      <c r="M42" s="4" t="s">
        <v>984</v>
      </c>
      <c r="N42" s="4" t="s">
        <v>985</v>
      </c>
      <c r="O42" s="4">
        <v>0.02909722222222222</v>
      </c>
      <c r="P42" s="4" t="s">
        <v>824</v>
      </c>
      <c r="Q42" s="4" t="s">
        <v>986</v>
      </c>
      <c r="R42" s="4" t="s">
        <v>836</v>
      </c>
      <c r="S42" s="4" t="s">
        <v>987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2:34" ht="13.5">
      <c r="B43" s="6"/>
      <c r="F43" s="4">
        <v>0.06546296296296296</v>
      </c>
      <c r="G43" s="4">
        <v>0.06604166666666667</v>
      </c>
      <c r="H43" s="4">
        <v>0.06701388888888889</v>
      </c>
      <c r="I43" s="4">
        <v>0.06748842592592592</v>
      </c>
      <c r="J43" s="4">
        <v>0.06770833333333333</v>
      </c>
      <c r="K43" s="4"/>
      <c r="L43" s="4"/>
      <c r="M43" s="4"/>
      <c r="N43" s="4"/>
      <c r="O43" s="4"/>
      <c r="P43" s="4"/>
      <c r="Q43" s="4"/>
      <c r="R43" s="4"/>
      <c r="S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2:34" ht="13.5">
      <c r="B44" s="6"/>
      <c r="F44" s="4" t="s">
        <v>912</v>
      </c>
      <c r="G44" s="4" t="s">
        <v>857</v>
      </c>
      <c r="H44" s="4" t="s">
        <v>991</v>
      </c>
      <c r="I44" s="4">
        <v>0.0004745370370370372</v>
      </c>
      <c r="J44" s="4" t="s">
        <v>884</v>
      </c>
      <c r="K44" s="4"/>
      <c r="L44" s="4"/>
      <c r="M44" s="4"/>
      <c r="N44" s="4"/>
      <c r="O44" s="4"/>
      <c r="P44" s="4"/>
      <c r="Q44" s="4"/>
      <c r="R44" s="4"/>
      <c r="S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3.5">
      <c r="A45">
        <f>A41+1</f>
        <v>11</v>
      </c>
      <c r="B45" s="7" t="s">
        <v>3012</v>
      </c>
      <c r="D45" s="1" t="s">
        <v>2689</v>
      </c>
      <c r="E45" s="1" t="s">
        <v>3013</v>
      </c>
      <c r="F45" s="4">
        <v>0.0011342592592592654</v>
      </c>
      <c r="G45" s="4">
        <v>0.004837962962962969</v>
      </c>
      <c r="H45" s="4">
        <v>0.006400462962962969</v>
      </c>
      <c r="I45" s="4">
        <v>0.012893518518518523</v>
      </c>
      <c r="J45" s="4">
        <v>0.013692129629629634</v>
      </c>
      <c r="K45" s="4">
        <v>0.021875</v>
      </c>
      <c r="L45" s="4">
        <v>0.023634259259259265</v>
      </c>
      <c r="M45" s="4">
        <v>0.02569444444444445</v>
      </c>
      <c r="N45" s="4">
        <v>0.032314814814814824</v>
      </c>
      <c r="O45" s="4">
        <v>0.053946759259259264</v>
      </c>
      <c r="P45" s="4">
        <v>0.05701388888888889</v>
      </c>
      <c r="Q45" s="4">
        <v>0.06351851851851852</v>
      </c>
      <c r="R45" s="4">
        <v>0.06418981481481481</v>
      </c>
      <c r="S45" s="4">
        <v>0.06505787037037036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2:34" ht="13.5">
      <c r="B46" s="7" t="s">
        <v>2781</v>
      </c>
      <c r="F46" s="4">
        <v>0.0011342592592592654</v>
      </c>
      <c r="G46" s="4" t="s">
        <v>997</v>
      </c>
      <c r="H46" s="4" t="s">
        <v>850</v>
      </c>
      <c r="I46" s="4" t="s">
        <v>998</v>
      </c>
      <c r="J46" s="4" t="s">
        <v>819</v>
      </c>
      <c r="K46" s="4" t="s">
        <v>999</v>
      </c>
      <c r="L46" s="4" t="s">
        <v>1000</v>
      </c>
      <c r="M46" s="4" t="s">
        <v>1001</v>
      </c>
      <c r="N46" s="4" t="s">
        <v>1002</v>
      </c>
      <c r="O46" s="4">
        <v>0.02163194444444444</v>
      </c>
      <c r="P46" s="4" t="s">
        <v>1003</v>
      </c>
      <c r="Q46" s="4" t="s">
        <v>1004</v>
      </c>
      <c r="R46" s="4" t="s">
        <v>814</v>
      </c>
      <c r="S46" s="4" t="s">
        <v>821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2:34" ht="13.5">
      <c r="B47" s="6"/>
      <c r="F47" s="4">
        <v>0.06594907407407406</v>
      </c>
      <c r="G47" s="4">
        <v>0.06636574074074073</v>
      </c>
      <c r="H47" s="4">
        <v>0.06746527777777776</v>
      </c>
      <c r="I47" s="4">
        <v>0.06790509259259259</v>
      </c>
      <c r="J47" s="4">
        <v>0.06809027777777778</v>
      </c>
      <c r="K47" s="4"/>
      <c r="L47" s="4"/>
      <c r="M47" s="4"/>
      <c r="N47" s="4"/>
      <c r="O47" s="4"/>
      <c r="P47" s="4"/>
      <c r="Q47" s="4"/>
      <c r="R47" s="4"/>
      <c r="S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2:34" ht="13.5">
      <c r="B48" s="6"/>
      <c r="F48" s="4" t="s">
        <v>903</v>
      </c>
      <c r="G48" s="4" t="s">
        <v>844</v>
      </c>
      <c r="H48" s="4" t="s">
        <v>862</v>
      </c>
      <c r="I48" s="4">
        <v>0.00043981481481482343</v>
      </c>
      <c r="J48" s="4" t="s">
        <v>925</v>
      </c>
      <c r="K48" s="4"/>
      <c r="L48" s="4"/>
      <c r="M48" s="4"/>
      <c r="N48" s="4"/>
      <c r="O48" s="4"/>
      <c r="P48" s="4"/>
      <c r="Q48" s="4"/>
      <c r="R48" s="4"/>
      <c r="S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3.5">
      <c r="A49">
        <f>A45+1</f>
        <v>12</v>
      </c>
      <c r="B49" s="7" t="s">
        <v>3039</v>
      </c>
      <c r="D49" s="1" t="s">
        <v>2728</v>
      </c>
      <c r="E49" s="1" t="s">
        <v>3040</v>
      </c>
      <c r="F49" s="4">
        <v>0.005763888888888895</v>
      </c>
      <c r="G49" s="4">
        <v>0.00719907407407408</v>
      </c>
      <c r="H49" s="4">
        <v>0.008483796296296302</v>
      </c>
      <c r="I49" s="4">
        <v>0.009571759259259264</v>
      </c>
      <c r="J49" s="4">
        <v>0.010601851851851857</v>
      </c>
      <c r="K49" s="4">
        <v>0.01989583333333334</v>
      </c>
      <c r="L49" s="4">
        <v>0.02260416666666667</v>
      </c>
      <c r="M49" s="4">
        <v>0.025150462962962968</v>
      </c>
      <c r="N49" s="4">
        <v>0.03150462962962963</v>
      </c>
      <c r="O49" s="4">
        <v>0.05295138888888888</v>
      </c>
      <c r="P49" s="4">
        <v>0.056006944444444436</v>
      </c>
      <c r="Q49" s="4">
        <v>0.06354166666666666</v>
      </c>
      <c r="R49" s="4">
        <v>0.06467592592592593</v>
      </c>
      <c r="S49" s="4">
        <v>0.06605324074074075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2:34" ht="13.5">
      <c r="B50" s="7" t="s">
        <v>3000</v>
      </c>
      <c r="F50" s="4">
        <v>0.005763888888888895</v>
      </c>
      <c r="G50" s="4" t="s">
        <v>1013</v>
      </c>
      <c r="H50" s="4" t="s">
        <v>1014</v>
      </c>
      <c r="I50" s="4" t="s">
        <v>912</v>
      </c>
      <c r="J50" s="4" t="s">
        <v>967</v>
      </c>
      <c r="K50" s="4" t="s">
        <v>1015</v>
      </c>
      <c r="L50" s="4" t="s">
        <v>1016</v>
      </c>
      <c r="M50" s="4" t="s">
        <v>914</v>
      </c>
      <c r="N50" s="4" t="s">
        <v>1017</v>
      </c>
      <c r="O50" s="4">
        <v>0.02144675925925925</v>
      </c>
      <c r="P50" s="4" t="s">
        <v>1018</v>
      </c>
      <c r="Q50" s="4" t="s">
        <v>1019</v>
      </c>
      <c r="R50" s="4" t="s">
        <v>1020</v>
      </c>
      <c r="S50" s="4" t="s">
        <v>1021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2:34" ht="13.5">
      <c r="B51" s="6"/>
      <c r="F51" s="4">
        <v>0.06675925925925927</v>
      </c>
      <c r="G51" s="4">
        <v>0.06767361111111111</v>
      </c>
      <c r="H51" s="4">
        <v>0.06894675925925926</v>
      </c>
      <c r="I51" s="4">
        <v>0.06958333333333333</v>
      </c>
      <c r="J51" s="4">
        <v>0.06978009259259259</v>
      </c>
      <c r="K51" s="4"/>
      <c r="L51" s="4"/>
      <c r="M51" s="4"/>
      <c r="N51" s="4"/>
      <c r="O51" s="4"/>
      <c r="P51" s="4"/>
      <c r="Q51" s="4"/>
      <c r="R51" s="4"/>
      <c r="S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2:34" ht="13.5">
      <c r="B52" s="6"/>
      <c r="F52" s="4" t="s">
        <v>1025</v>
      </c>
      <c r="G52" s="4" t="s">
        <v>828</v>
      </c>
      <c r="H52" s="4" t="s">
        <v>1026</v>
      </c>
      <c r="I52" s="4">
        <v>0.0006365740740740741</v>
      </c>
      <c r="J52" s="4" t="s">
        <v>1027</v>
      </c>
      <c r="K52" s="4"/>
      <c r="L52" s="4"/>
      <c r="M52" s="4"/>
      <c r="N52" s="4"/>
      <c r="O52" s="4"/>
      <c r="P52" s="4"/>
      <c r="Q52" s="4"/>
      <c r="R52" s="4"/>
      <c r="S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3.5">
      <c r="A53">
        <f>A49+1</f>
        <v>13</v>
      </c>
      <c r="B53" s="7" t="s">
        <v>3072</v>
      </c>
      <c r="D53" s="1" t="s">
        <v>2728</v>
      </c>
      <c r="E53" s="1" t="s">
        <v>3073</v>
      </c>
      <c r="F53" s="4">
        <v>0.0019560185185185236</v>
      </c>
      <c r="G53" s="4">
        <v>0.0035995370370370417</v>
      </c>
      <c r="H53" s="4">
        <v>0.005162037037037041</v>
      </c>
      <c r="I53" s="4">
        <v>0.006134259259259264</v>
      </c>
      <c r="J53" s="4">
        <v>0.007164351851851857</v>
      </c>
      <c r="K53" s="4">
        <v>0.014583333333333337</v>
      </c>
      <c r="L53" s="4">
        <v>0.0172337962962963</v>
      </c>
      <c r="M53" s="4">
        <v>0.023472222222222224</v>
      </c>
      <c r="N53" s="4">
        <v>0.03107638888888889</v>
      </c>
      <c r="O53" s="4">
        <v>0.05195601851851851</v>
      </c>
      <c r="P53" s="4">
        <v>0.05546296296296296</v>
      </c>
      <c r="Q53" s="4">
        <v>0.06594907407407406</v>
      </c>
      <c r="R53" s="4">
        <v>0.06665509259259259</v>
      </c>
      <c r="S53" s="4">
        <v>0.06756944444444443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2:34" ht="13.5">
      <c r="B54" s="7" t="s">
        <v>2781</v>
      </c>
      <c r="F54" s="4">
        <v>0.0019560185185185236</v>
      </c>
      <c r="G54" s="4" t="s">
        <v>1032</v>
      </c>
      <c r="H54" s="4" t="s">
        <v>850</v>
      </c>
      <c r="I54" s="4" t="s">
        <v>991</v>
      </c>
      <c r="J54" s="4" t="s">
        <v>967</v>
      </c>
      <c r="K54" s="4" t="s">
        <v>949</v>
      </c>
      <c r="L54" s="4" t="s">
        <v>1033</v>
      </c>
      <c r="M54" s="4" t="s">
        <v>1034</v>
      </c>
      <c r="N54" s="4" t="s">
        <v>1035</v>
      </c>
      <c r="O54" s="4">
        <v>0.020879629629629623</v>
      </c>
      <c r="P54" s="4" t="s">
        <v>1036</v>
      </c>
      <c r="Q54" s="4" t="s">
        <v>1037</v>
      </c>
      <c r="R54" s="4" t="s">
        <v>1025</v>
      </c>
      <c r="S54" s="4" t="s">
        <v>828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2:34" ht="13.5">
      <c r="B55" s="6"/>
      <c r="F55" s="4">
        <v>0.06858796296296295</v>
      </c>
      <c r="G55" s="4">
        <v>0.0690625</v>
      </c>
      <c r="H55" s="4">
        <v>0.0703009259259259</v>
      </c>
      <c r="I55" s="4">
        <v>0.07087962962962961</v>
      </c>
      <c r="J55" s="4">
        <v>0.07103009259259258</v>
      </c>
      <c r="K55" s="4"/>
      <c r="L55" s="4"/>
      <c r="M55" s="4"/>
      <c r="N55" s="4"/>
      <c r="O55" s="4"/>
      <c r="P55" s="4"/>
      <c r="Q55" s="4"/>
      <c r="R55" s="4"/>
      <c r="S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2:34" ht="13.5">
      <c r="B56" s="6"/>
      <c r="F56" s="4" t="s">
        <v>959</v>
      </c>
      <c r="G56" s="4" t="s">
        <v>1041</v>
      </c>
      <c r="H56" s="4" t="s">
        <v>826</v>
      </c>
      <c r="I56" s="4">
        <v>0.0005787037037037063</v>
      </c>
      <c r="J56" s="4" t="s">
        <v>1042</v>
      </c>
      <c r="K56" s="4"/>
      <c r="L56" s="4"/>
      <c r="M56" s="4"/>
      <c r="N56" s="4"/>
      <c r="O56" s="4"/>
      <c r="P56" s="4"/>
      <c r="Q56" s="4"/>
      <c r="R56" s="4"/>
      <c r="S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3.5">
      <c r="A57">
        <f>A53+1</f>
        <v>14</v>
      </c>
      <c r="B57" s="7" t="s">
        <v>3098</v>
      </c>
      <c r="D57" s="1" t="s">
        <v>2728</v>
      </c>
      <c r="E57" s="1" t="s">
        <v>3099</v>
      </c>
      <c r="F57" s="4">
        <v>0.0012731481481481483</v>
      </c>
      <c r="G57" s="4">
        <v>0.0024537037037037036</v>
      </c>
      <c r="H57" s="4">
        <v>0.003738425925925926</v>
      </c>
      <c r="I57" s="4">
        <v>0.004594907407407407</v>
      </c>
      <c r="J57" s="4">
        <v>0.005451388888888888</v>
      </c>
      <c r="K57" s="4">
        <v>0.01675925925925926</v>
      </c>
      <c r="L57" s="4">
        <v>0.019780092592592592</v>
      </c>
      <c r="M57" s="4">
        <v>0.022523148148148146</v>
      </c>
      <c r="N57" s="4">
        <v>0.032824074074074075</v>
      </c>
      <c r="O57" s="4">
        <v>0.05581018518518517</v>
      </c>
      <c r="P57" s="4">
        <v>0.05895833333333332</v>
      </c>
      <c r="Q57" s="4">
        <v>0.0654398148148148</v>
      </c>
      <c r="R57" s="4">
        <v>0.06644675925925925</v>
      </c>
      <c r="S57" s="4">
        <v>0.06770833333333331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2:34" ht="13.5">
      <c r="B58" s="7" t="s">
        <v>3113</v>
      </c>
      <c r="F58" s="4">
        <v>0.0012731481481481483</v>
      </c>
      <c r="G58" s="4" t="s">
        <v>1048</v>
      </c>
      <c r="H58" s="4" t="s">
        <v>1014</v>
      </c>
      <c r="I58" s="4" t="s">
        <v>805</v>
      </c>
      <c r="J58" s="4" t="s">
        <v>805</v>
      </c>
      <c r="K58" s="4" t="s">
        <v>1049</v>
      </c>
      <c r="L58" s="4" t="s">
        <v>864</v>
      </c>
      <c r="M58" s="4" t="s">
        <v>1050</v>
      </c>
      <c r="N58" s="4" t="s">
        <v>1051</v>
      </c>
      <c r="O58" s="4">
        <v>0.022986111111111096</v>
      </c>
      <c r="P58" s="4" t="s">
        <v>1052</v>
      </c>
      <c r="Q58" s="4" t="s">
        <v>1053</v>
      </c>
      <c r="R58" s="4" t="s">
        <v>891</v>
      </c>
      <c r="S58" s="4" t="s">
        <v>1054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2:34" ht="13.5">
      <c r="B59" s="6"/>
      <c r="F59" s="4">
        <v>0.06834490740740738</v>
      </c>
      <c r="G59" s="4">
        <v>0.0690972222222222</v>
      </c>
      <c r="H59" s="4">
        <v>0.07028935185185183</v>
      </c>
      <c r="I59" s="4">
        <v>0.07085648148148145</v>
      </c>
      <c r="J59" s="4">
        <v>0.07108796296296294</v>
      </c>
      <c r="K59" s="4"/>
      <c r="L59" s="4"/>
      <c r="M59" s="4"/>
      <c r="N59" s="4"/>
      <c r="O59" s="4"/>
      <c r="P59" s="4"/>
      <c r="Q59" s="4"/>
      <c r="R59" s="4"/>
      <c r="S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2:34" ht="13.5">
      <c r="B60" s="6"/>
      <c r="F60" s="4" t="s">
        <v>938</v>
      </c>
      <c r="G60" s="4" t="s">
        <v>1058</v>
      </c>
      <c r="H60" s="4" t="s">
        <v>1059</v>
      </c>
      <c r="I60" s="4">
        <v>0.0005671296296296258</v>
      </c>
      <c r="J60" s="4" t="s">
        <v>942</v>
      </c>
      <c r="K60" s="4"/>
      <c r="L60" s="4"/>
      <c r="M60" s="4"/>
      <c r="N60" s="4"/>
      <c r="O60" s="4"/>
      <c r="P60" s="4"/>
      <c r="Q60" s="4"/>
      <c r="R60" s="4"/>
      <c r="S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3.5">
      <c r="A61">
        <f>A57+1</f>
        <v>15</v>
      </c>
      <c r="B61" s="7" t="s">
        <v>3128</v>
      </c>
      <c r="D61" s="1" t="s">
        <v>2689</v>
      </c>
      <c r="E61" s="1" t="s">
        <v>3129</v>
      </c>
      <c r="F61" s="4">
        <v>0.00432870370370371</v>
      </c>
      <c r="G61" s="4">
        <v>0.0064120370370370425</v>
      </c>
      <c r="H61" s="4">
        <v>0.007858796296296301</v>
      </c>
      <c r="I61" s="4">
        <v>0.00993055555555556</v>
      </c>
      <c r="J61" s="4">
        <v>0.010659722222222227</v>
      </c>
      <c r="K61" s="4">
        <v>0.01989583333333334</v>
      </c>
      <c r="L61" s="4">
        <v>0.0225</v>
      </c>
      <c r="M61" s="4">
        <v>0.027430555555555562</v>
      </c>
      <c r="N61" s="4">
        <v>0.0329050925925926</v>
      </c>
      <c r="O61" s="4">
        <v>0.05466435185185185</v>
      </c>
      <c r="P61" s="4">
        <v>0.05734953703703704</v>
      </c>
      <c r="Q61" s="4">
        <v>0.06270833333333334</v>
      </c>
      <c r="R61" s="4">
        <v>0.06329861111111111</v>
      </c>
      <c r="S61" s="4">
        <v>0.06424768518518519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2:34" ht="13.5">
      <c r="B62" s="7" t="s">
        <v>3143</v>
      </c>
      <c r="F62" s="4">
        <v>0.00432870370370371</v>
      </c>
      <c r="G62" s="4" t="s">
        <v>1065</v>
      </c>
      <c r="H62" s="4" t="s">
        <v>1066</v>
      </c>
      <c r="I62" s="4" t="s">
        <v>1067</v>
      </c>
      <c r="J62" s="4" t="s">
        <v>1068</v>
      </c>
      <c r="K62" s="4" t="s">
        <v>1069</v>
      </c>
      <c r="L62" s="4" t="s">
        <v>1070</v>
      </c>
      <c r="M62" s="4" t="s">
        <v>1071</v>
      </c>
      <c r="N62" s="4" t="s">
        <v>1072</v>
      </c>
      <c r="O62" s="4">
        <v>0.021759259259259256</v>
      </c>
      <c r="P62" s="4" t="s">
        <v>1073</v>
      </c>
      <c r="Q62" s="4" t="s">
        <v>1074</v>
      </c>
      <c r="R62" s="4" t="s">
        <v>1075</v>
      </c>
      <c r="S62" s="4" t="s">
        <v>878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2:34" ht="13.5">
      <c r="B63" s="6"/>
      <c r="F63" s="4">
        <v>0.06975694444444444</v>
      </c>
      <c r="G63" s="4">
        <v>0.07034722222222221</v>
      </c>
      <c r="H63" s="4">
        <v>0.07138888888888888</v>
      </c>
      <c r="I63" s="4">
        <v>0.07203703703703702</v>
      </c>
      <c r="J63" s="4">
        <v>0.07229166666666666</v>
      </c>
      <c r="K63" s="4"/>
      <c r="L63" s="4"/>
      <c r="M63" s="4"/>
      <c r="N63" s="4"/>
      <c r="O63" s="4"/>
      <c r="P63" s="4"/>
      <c r="Q63" s="4"/>
      <c r="R63" s="4"/>
      <c r="S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2:34" ht="13.5">
      <c r="B64" s="6"/>
      <c r="F64" s="4" t="s">
        <v>1080</v>
      </c>
      <c r="G64" s="4" t="s">
        <v>1075</v>
      </c>
      <c r="H64" s="4" t="s">
        <v>911</v>
      </c>
      <c r="I64" s="4">
        <v>0.0006481481481481477</v>
      </c>
      <c r="J64" s="4" t="s">
        <v>1081</v>
      </c>
      <c r="K64" s="4"/>
      <c r="L64" s="4"/>
      <c r="M64" s="4"/>
      <c r="N64" s="4"/>
      <c r="O64" s="4"/>
      <c r="P64" s="4"/>
      <c r="Q64" s="4"/>
      <c r="R64" s="4"/>
      <c r="S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3.5">
      <c r="A65">
        <f>A61+1</f>
        <v>16</v>
      </c>
      <c r="B65" s="7" t="s">
        <v>3163</v>
      </c>
      <c r="D65" s="1" t="s">
        <v>2728</v>
      </c>
      <c r="E65" s="1" t="s">
        <v>3164</v>
      </c>
      <c r="F65" s="4">
        <v>0.0014351851851851921</v>
      </c>
      <c r="G65" s="4">
        <v>0.0030439814814814887</v>
      </c>
      <c r="H65" s="4">
        <v>0.004618055555555563</v>
      </c>
      <c r="I65" s="4">
        <v>0.005648148148148156</v>
      </c>
      <c r="J65" s="4">
        <v>0.014652777777777785</v>
      </c>
      <c r="K65" s="4">
        <v>0.025324074074074082</v>
      </c>
      <c r="L65" s="4">
        <v>0.027291666666666676</v>
      </c>
      <c r="M65" s="4">
        <v>0.029976851851851862</v>
      </c>
      <c r="N65" s="4">
        <v>0.03543981481481483</v>
      </c>
      <c r="O65" s="4">
        <v>0.05666666666666667</v>
      </c>
      <c r="P65" s="4">
        <v>0.06135416666666667</v>
      </c>
      <c r="Q65" s="4">
        <v>0.06944444444444445</v>
      </c>
      <c r="R65" s="4">
        <v>0.07027777777777779</v>
      </c>
      <c r="S65" s="4">
        <v>0.0713425925925926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2:34" ht="13.5">
      <c r="B66" s="7" t="s">
        <v>2781</v>
      </c>
      <c r="F66" s="4">
        <v>0.0014351851851851921</v>
      </c>
      <c r="G66" s="4" t="s">
        <v>1087</v>
      </c>
      <c r="H66" s="4" t="s">
        <v>1088</v>
      </c>
      <c r="I66" s="4" t="s">
        <v>967</v>
      </c>
      <c r="J66" s="4" t="s">
        <v>1089</v>
      </c>
      <c r="K66" s="4" t="s">
        <v>1090</v>
      </c>
      <c r="L66" s="4" t="s">
        <v>1091</v>
      </c>
      <c r="M66" s="4" t="s">
        <v>1073</v>
      </c>
      <c r="N66" s="4" t="s">
        <v>816</v>
      </c>
      <c r="O66" s="4">
        <v>0.021226851851851844</v>
      </c>
      <c r="P66" s="4" t="s">
        <v>1092</v>
      </c>
      <c r="Q66" s="4" t="s">
        <v>1093</v>
      </c>
      <c r="R66" s="4" t="s">
        <v>924</v>
      </c>
      <c r="S66" s="4" t="s">
        <v>804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2:34" ht="13.5">
      <c r="B67" s="6"/>
      <c r="F67" s="4">
        <v>0.07197916666666666</v>
      </c>
      <c r="G67" s="4">
        <v>0.0727199074074074</v>
      </c>
      <c r="H67" s="4">
        <v>0.07364583333333333</v>
      </c>
      <c r="I67" s="4">
        <v>0.07416666666666666</v>
      </c>
      <c r="J67" s="4">
        <v>0.07440972222222221</v>
      </c>
      <c r="K67" s="4"/>
      <c r="L67" s="4"/>
      <c r="M67" s="4"/>
      <c r="N67" s="4"/>
      <c r="O67" s="4"/>
      <c r="P67" s="4"/>
      <c r="Q67" s="4"/>
      <c r="R67" s="4"/>
      <c r="S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2:34" ht="13.5">
      <c r="B68" s="6"/>
      <c r="F68" s="4" t="s">
        <v>938</v>
      </c>
      <c r="G68" s="4" t="s">
        <v>1097</v>
      </c>
      <c r="H68" s="4" t="s">
        <v>871</v>
      </c>
      <c r="I68" s="4">
        <v>0.0005208333333333315</v>
      </c>
      <c r="J68" s="4" t="s">
        <v>976</v>
      </c>
      <c r="K68" s="4"/>
      <c r="L68" s="4"/>
      <c r="M68" s="4"/>
      <c r="N68" s="4"/>
      <c r="O68" s="4"/>
      <c r="P68" s="4"/>
      <c r="Q68" s="4"/>
      <c r="R68" s="4"/>
      <c r="S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3.5">
      <c r="A69">
        <f>A65+1</f>
        <v>17</v>
      </c>
      <c r="B69" s="7" t="s">
        <v>3189</v>
      </c>
      <c r="D69" s="1" t="s">
        <v>2728</v>
      </c>
      <c r="E69" s="1" t="s">
        <v>3190</v>
      </c>
      <c r="F69" s="4">
        <v>0.004317129629629629</v>
      </c>
      <c r="G69" s="4">
        <v>0.006284722222222222</v>
      </c>
      <c r="H69" s="4">
        <v>0.007858796296296296</v>
      </c>
      <c r="I69" s="4">
        <v>0.01423611111111111</v>
      </c>
      <c r="J69" s="4">
        <v>0.015694444444444445</v>
      </c>
      <c r="K69" s="4">
        <v>0.025497685185185186</v>
      </c>
      <c r="L69" s="4">
        <v>0.028391203703703703</v>
      </c>
      <c r="M69" s="4">
        <v>0.03045138888888889</v>
      </c>
      <c r="N69" s="4">
        <v>0.036770833333333336</v>
      </c>
      <c r="O69" s="4">
        <v>0.05932870370370369</v>
      </c>
      <c r="P69" s="4">
        <v>0.06248842592592591</v>
      </c>
      <c r="Q69" s="4">
        <v>0.0701273148148148</v>
      </c>
      <c r="R69" s="4">
        <v>0.07100694444444443</v>
      </c>
      <c r="S69" s="4">
        <v>0.07209490740740739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2:34" ht="13.5">
      <c r="B70" s="7" t="s">
        <v>3000</v>
      </c>
      <c r="F70" s="4">
        <v>0.004317129629629629</v>
      </c>
      <c r="G70" s="4" t="s">
        <v>1091</v>
      </c>
      <c r="H70" s="4" t="s">
        <v>1088</v>
      </c>
      <c r="I70" s="4" t="s">
        <v>1103</v>
      </c>
      <c r="J70" s="4" t="s">
        <v>889</v>
      </c>
      <c r="K70" s="4" t="s">
        <v>1104</v>
      </c>
      <c r="L70" s="4" t="s">
        <v>1105</v>
      </c>
      <c r="M70" s="4" t="s">
        <v>1001</v>
      </c>
      <c r="N70" s="4" t="s">
        <v>1106</v>
      </c>
      <c r="O70" s="4">
        <v>0.022557870370370353</v>
      </c>
      <c r="P70" s="4" t="s">
        <v>1107</v>
      </c>
      <c r="Q70" s="4" t="s">
        <v>1108</v>
      </c>
      <c r="R70" s="4" t="s">
        <v>863</v>
      </c>
      <c r="S70" s="4" t="s">
        <v>912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2:34" ht="13.5">
      <c r="B71" s="6"/>
      <c r="F71" s="4">
        <v>0.07310185185185183</v>
      </c>
      <c r="G71" s="4">
        <v>0.07366898148148146</v>
      </c>
      <c r="H71" s="4">
        <v>0.07513888888888887</v>
      </c>
      <c r="I71" s="4">
        <v>0.07584490740740739</v>
      </c>
      <c r="J71" s="4">
        <v>0.07600694444444443</v>
      </c>
      <c r="K71" s="4"/>
      <c r="L71" s="4"/>
      <c r="M71" s="4"/>
      <c r="N71" s="4"/>
      <c r="O71" s="4"/>
      <c r="P71" s="4"/>
      <c r="Q71" s="4"/>
      <c r="R71" s="4"/>
      <c r="S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2:34" ht="13.5">
      <c r="B72" s="6"/>
      <c r="F72" s="4" t="s">
        <v>891</v>
      </c>
      <c r="G72" s="4" t="s">
        <v>841</v>
      </c>
      <c r="H72" s="4" t="s">
        <v>1112</v>
      </c>
      <c r="I72" s="4">
        <v>0.0007060185185185225</v>
      </c>
      <c r="J72" s="4" t="s">
        <v>1113</v>
      </c>
      <c r="K72" s="4"/>
      <c r="L72" s="4"/>
      <c r="M72" s="4"/>
      <c r="N72" s="4"/>
      <c r="O72" s="4"/>
      <c r="P72" s="4"/>
      <c r="Q72" s="4"/>
      <c r="R72" s="4"/>
      <c r="S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3.5">
      <c r="A73">
        <f>A69+1</f>
        <v>18</v>
      </c>
      <c r="B73" s="7" t="s">
        <v>3219</v>
      </c>
      <c r="D73" s="1" t="s">
        <v>2689</v>
      </c>
      <c r="E73" s="1" t="s">
        <v>3220</v>
      </c>
      <c r="F73" s="4">
        <v>0.0012962962962962954</v>
      </c>
      <c r="G73" s="4">
        <v>0.00605324074074074</v>
      </c>
      <c r="H73" s="4">
        <v>0.007905092592592592</v>
      </c>
      <c r="I73" s="4">
        <v>0.009016203703703703</v>
      </c>
      <c r="J73" s="4">
        <v>0.009780092592592592</v>
      </c>
      <c r="K73" s="4">
        <v>0.01872685185185185</v>
      </c>
      <c r="L73" s="4">
        <v>0.021643518518518517</v>
      </c>
      <c r="M73" s="4">
        <v>0.024328703703703703</v>
      </c>
      <c r="N73" s="4">
        <v>0.03159722222222222</v>
      </c>
      <c r="O73" s="4">
        <v>0.05809027777777777</v>
      </c>
      <c r="P73" s="4">
        <v>0.06177083333333332</v>
      </c>
      <c r="Q73" s="4">
        <v>0.07070601851851852</v>
      </c>
      <c r="R73" s="4">
        <v>0.07179398148148147</v>
      </c>
      <c r="S73" s="4">
        <v>0.073125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2:34" ht="13.5">
      <c r="B74" s="7" t="s">
        <v>3235</v>
      </c>
      <c r="C74" s="1"/>
      <c r="F74" s="4">
        <v>0.0012962962962962954</v>
      </c>
      <c r="G74" s="4" t="s">
        <v>1121</v>
      </c>
      <c r="H74" s="4" t="s">
        <v>1122</v>
      </c>
      <c r="I74" s="4" t="s">
        <v>842</v>
      </c>
      <c r="J74" s="4" t="s">
        <v>882</v>
      </c>
      <c r="K74" s="4" t="s">
        <v>1123</v>
      </c>
      <c r="L74" s="4" t="s">
        <v>1124</v>
      </c>
      <c r="M74" s="4" t="s">
        <v>1073</v>
      </c>
      <c r="N74" s="4" t="s">
        <v>1125</v>
      </c>
      <c r="O74" s="4">
        <v>0.026493055555555547</v>
      </c>
      <c r="P74" s="4" t="s">
        <v>1126</v>
      </c>
      <c r="Q74" s="4" t="s">
        <v>1127</v>
      </c>
      <c r="R74" s="4" t="s">
        <v>912</v>
      </c>
      <c r="S74" s="4" t="s">
        <v>1128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2:34" ht="13.5">
      <c r="B75" s="6"/>
      <c r="F75" s="4">
        <v>0.07415509259259259</v>
      </c>
      <c r="G75" s="4">
        <v>0.07483796296296297</v>
      </c>
      <c r="H75" s="4">
        <v>0.07581018518518519</v>
      </c>
      <c r="I75" s="4">
        <v>0.07649305555555555</v>
      </c>
      <c r="J75" s="4">
        <v>0.07677083333333333</v>
      </c>
      <c r="K75" s="4"/>
      <c r="L75" s="4"/>
      <c r="M75" s="4"/>
      <c r="N75" s="4"/>
      <c r="O75" s="4"/>
      <c r="P75" s="4"/>
      <c r="Q75" s="4"/>
      <c r="R75" s="4"/>
      <c r="S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2:34" ht="13.5">
      <c r="B76" s="6"/>
      <c r="F76" s="4" t="s">
        <v>967</v>
      </c>
      <c r="G76" s="4" t="s">
        <v>1132</v>
      </c>
      <c r="H76" s="4" t="s">
        <v>991</v>
      </c>
      <c r="I76" s="4">
        <v>0.0006828703703703684</v>
      </c>
      <c r="J76" s="4" t="s">
        <v>1133</v>
      </c>
      <c r="K76" s="4"/>
      <c r="L76" s="4"/>
      <c r="M76" s="4"/>
      <c r="N76" s="4"/>
      <c r="O76" s="4"/>
      <c r="P76" s="4"/>
      <c r="Q76" s="4"/>
      <c r="R76" s="4"/>
      <c r="S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3.5">
      <c r="A77">
        <f>A73+1</f>
        <v>19</v>
      </c>
      <c r="B77" s="7" t="s">
        <v>3251</v>
      </c>
      <c r="D77" s="1" t="s">
        <v>2728</v>
      </c>
      <c r="E77" s="1" t="s">
        <v>3252</v>
      </c>
      <c r="F77" s="4">
        <v>0.001678240740740744</v>
      </c>
      <c r="G77" s="4">
        <v>0.0037152777777777813</v>
      </c>
      <c r="H77" s="4">
        <v>0.005671296296296299</v>
      </c>
      <c r="I77" s="4">
        <v>0.010833333333333337</v>
      </c>
      <c r="J77" s="4">
        <v>0.011620370370370375</v>
      </c>
      <c r="K77" s="4">
        <v>0.021631944444444447</v>
      </c>
      <c r="L77" s="4">
        <v>0.023842592592592596</v>
      </c>
      <c r="M77" s="4">
        <v>0.028067129629629633</v>
      </c>
      <c r="N77" s="4">
        <v>0.03701388888888889</v>
      </c>
      <c r="O77" s="4">
        <v>0.06108796296296297</v>
      </c>
      <c r="P77" s="4">
        <v>0.06462962962962963</v>
      </c>
      <c r="Q77" s="4">
        <v>0.07171296296296296</v>
      </c>
      <c r="R77" s="4">
        <v>0.07276620370370371</v>
      </c>
      <c r="S77" s="4">
        <v>0.07392361111111112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2:34" ht="13.5">
      <c r="B78" s="7" t="s">
        <v>3266</v>
      </c>
      <c r="C78" s="1"/>
      <c r="F78" s="4">
        <v>0.001678240740740744</v>
      </c>
      <c r="G78" s="4" t="s">
        <v>1138</v>
      </c>
      <c r="H78" s="4" t="s">
        <v>966</v>
      </c>
      <c r="I78" s="4" t="s">
        <v>1139</v>
      </c>
      <c r="J78" s="4" t="s">
        <v>1140</v>
      </c>
      <c r="K78" s="4" t="s">
        <v>1141</v>
      </c>
      <c r="L78" s="4" t="s">
        <v>893</v>
      </c>
      <c r="M78" s="4" t="s">
        <v>1142</v>
      </c>
      <c r="N78" s="4" t="s">
        <v>1123</v>
      </c>
      <c r="O78" s="4">
        <v>0.02407407407407408</v>
      </c>
      <c r="P78" s="4" t="s">
        <v>969</v>
      </c>
      <c r="Q78" s="4" t="s">
        <v>1143</v>
      </c>
      <c r="R78" s="4" t="s">
        <v>899</v>
      </c>
      <c r="S78" s="4" t="s">
        <v>883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2:34" ht="13.5">
      <c r="B79" s="6"/>
      <c r="F79" s="4">
        <v>0.07479166666666667</v>
      </c>
      <c r="G79" s="4">
        <v>0.07539351851851853</v>
      </c>
      <c r="H79" s="4">
        <v>0.07641203703703704</v>
      </c>
      <c r="I79" s="4">
        <v>0.0769675925925926</v>
      </c>
      <c r="J79" s="4">
        <v>0.07716435185185186</v>
      </c>
      <c r="K79" s="4"/>
      <c r="L79" s="4"/>
      <c r="M79" s="4"/>
      <c r="N79" s="4"/>
      <c r="O79" s="4"/>
      <c r="P79" s="4"/>
      <c r="Q79" s="4"/>
      <c r="R79" s="4"/>
      <c r="S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2:34" ht="13.5">
      <c r="B80" s="6"/>
      <c r="F80" s="4" t="s">
        <v>821</v>
      </c>
      <c r="G80" s="4" t="s">
        <v>806</v>
      </c>
      <c r="H80" s="4" t="s">
        <v>959</v>
      </c>
      <c r="I80" s="4">
        <v>0.0005555555555555591</v>
      </c>
      <c r="J80" s="4" t="s">
        <v>1027</v>
      </c>
      <c r="K80" s="4"/>
      <c r="L80" s="4"/>
      <c r="M80" s="4"/>
      <c r="N80" s="4"/>
      <c r="O80" s="4"/>
      <c r="P80" s="4"/>
      <c r="Q80" s="4"/>
      <c r="R80" s="4"/>
      <c r="S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3.5">
      <c r="A81">
        <f>A77+1</f>
        <v>20</v>
      </c>
      <c r="B81" s="7" t="s">
        <v>3278</v>
      </c>
      <c r="D81" s="1" t="s">
        <v>2728</v>
      </c>
      <c r="E81" s="1" t="s">
        <v>3279</v>
      </c>
      <c r="F81" s="4">
        <v>0.0014351851851851921</v>
      </c>
      <c r="G81" s="4">
        <v>0.0033680555555555625</v>
      </c>
      <c r="H81" s="4">
        <v>0.005023148148148155</v>
      </c>
      <c r="I81" s="4">
        <v>0.005949074074074081</v>
      </c>
      <c r="J81" s="4">
        <v>0.007361111111111118</v>
      </c>
      <c r="K81" s="4">
        <v>0.017476851851851858</v>
      </c>
      <c r="L81" s="4">
        <v>0.020150462962962967</v>
      </c>
      <c r="M81" s="4">
        <v>0.022326388888888892</v>
      </c>
      <c r="N81" s="4">
        <v>0.03053240740740741</v>
      </c>
      <c r="O81" s="4">
        <v>0.060625</v>
      </c>
      <c r="P81" s="4">
        <v>0.06381944444444446</v>
      </c>
      <c r="Q81" s="4">
        <v>0.07274305555555557</v>
      </c>
      <c r="R81" s="4">
        <v>0.0739351851851852</v>
      </c>
      <c r="S81" s="4">
        <v>0.07526620370370372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2:34" ht="13.5">
      <c r="B82" s="7" t="s">
        <v>3235</v>
      </c>
      <c r="C82" s="1"/>
      <c r="F82" s="4">
        <v>0.0014351851851851921</v>
      </c>
      <c r="G82" s="4" t="s">
        <v>852</v>
      </c>
      <c r="H82" s="4" t="s">
        <v>1152</v>
      </c>
      <c r="I82" s="4" t="s">
        <v>871</v>
      </c>
      <c r="J82" s="4" t="s">
        <v>1153</v>
      </c>
      <c r="K82" s="4" t="s">
        <v>1154</v>
      </c>
      <c r="L82" s="4" t="s">
        <v>1155</v>
      </c>
      <c r="M82" s="4" t="s">
        <v>1156</v>
      </c>
      <c r="N82" s="4" t="s">
        <v>1157</v>
      </c>
      <c r="O82" s="4">
        <v>0.0300925925925926</v>
      </c>
      <c r="P82" s="4" t="s">
        <v>1158</v>
      </c>
      <c r="Q82" s="4" t="s">
        <v>1159</v>
      </c>
      <c r="R82" s="4" t="s">
        <v>1059</v>
      </c>
      <c r="S82" s="4" t="s">
        <v>1128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2:34" ht="13.5">
      <c r="B83" s="6"/>
      <c r="F83" s="4">
        <v>0.07634259259259261</v>
      </c>
      <c r="G83" s="4">
        <v>0.07696759259259262</v>
      </c>
      <c r="H83" s="4">
        <v>0.0784490740740741</v>
      </c>
      <c r="I83" s="4">
        <v>0.07932870370370373</v>
      </c>
      <c r="J83" s="4">
        <v>0.07973379629629633</v>
      </c>
      <c r="K83" s="4"/>
      <c r="L83" s="4"/>
      <c r="M83" s="4"/>
      <c r="N83" s="4"/>
      <c r="O83" s="4"/>
      <c r="P83" s="4"/>
      <c r="Q83" s="4"/>
      <c r="R83" s="4"/>
      <c r="S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2:34" ht="13.5">
      <c r="B84" s="6"/>
      <c r="F84" s="4" t="s">
        <v>803</v>
      </c>
      <c r="G84" s="4" t="s">
        <v>1163</v>
      </c>
      <c r="H84" s="4" t="s">
        <v>1164</v>
      </c>
      <c r="I84" s="4">
        <v>0.000879629629629633</v>
      </c>
      <c r="J84" s="4" t="s">
        <v>1165</v>
      </c>
      <c r="K84" s="4"/>
      <c r="L84" s="4"/>
      <c r="M84" s="4"/>
      <c r="N84" s="4"/>
      <c r="O84" s="4"/>
      <c r="P84" s="4"/>
      <c r="Q84" s="4"/>
      <c r="R84" s="4"/>
      <c r="S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3.5">
      <c r="A85">
        <f>A81+1</f>
        <v>21</v>
      </c>
      <c r="B85" s="7" t="s">
        <v>3309</v>
      </c>
      <c r="D85" s="1" t="s">
        <v>2728</v>
      </c>
      <c r="E85" s="1" t="s">
        <v>3310</v>
      </c>
      <c r="F85" s="4">
        <v>0.0071296296296296385</v>
      </c>
      <c r="G85" s="4">
        <v>0.009097222222222232</v>
      </c>
      <c r="H85" s="4">
        <v>0.010902777777777787</v>
      </c>
      <c r="I85" s="4">
        <v>0.011979166666666676</v>
      </c>
      <c r="J85" s="4">
        <v>0.013217592592592602</v>
      </c>
      <c r="K85" s="4">
        <v>0.022974537037037047</v>
      </c>
      <c r="L85" s="4">
        <v>0.025694444444444454</v>
      </c>
      <c r="M85" s="4">
        <v>0.030011574074074083</v>
      </c>
      <c r="N85" s="4">
        <v>0.03761574074074075</v>
      </c>
      <c r="O85" s="4">
        <v>0.06150462962962964</v>
      </c>
      <c r="P85" s="4">
        <v>0.06552083333333335</v>
      </c>
      <c r="Q85" s="4">
        <v>0.0738888888888889</v>
      </c>
      <c r="R85" s="4">
        <v>0.07487268518518521</v>
      </c>
      <c r="S85" s="4">
        <v>0.0759027777777778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2:34" ht="13.5">
      <c r="B86" s="7" t="s">
        <v>3324</v>
      </c>
      <c r="F86" s="4">
        <v>0.0071296296296296385</v>
      </c>
      <c r="G86" s="4" t="s">
        <v>1091</v>
      </c>
      <c r="H86" s="4" t="s">
        <v>1171</v>
      </c>
      <c r="I86" s="4" t="s">
        <v>803</v>
      </c>
      <c r="J86" s="4" t="s">
        <v>826</v>
      </c>
      <c r="K86" s="4" t="s">
        <v>1172</v>
      </c>
      <c r="L86" s="4" t="s">
        <v>876</v>
      </c>
      <c r="M86" s="4" t="s">
        <v>1173</v>
      </c>
      <c r="N86" s="4" t="s">
        <v>1035</v>
      </c>
      <c r="O86" s="4">
        <v>0.02388888888888889</v>
      </c>
      <c r="P86" s="4" t="s">
        <v>1174</v>
      </c>
      <c r="Q86" s="4" t="s">
        <v>1175</v>
      </c>
      <c r="R86" s="4" t="s">
        <v>975</v>
      </c>
      <c r="S86" s="4" t="s">
        <v>967</v>
      </c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2:34" ht="13.5">
      <c r="B87" s="6"/>
      <c r="F87" s="4">
        <v>0.07668981481481484</v>
      </c>
      <c r="G87" s="4">
        <v>0.0773263888888889</v>
      </c>
      <c r="H87" s="4">
        <v>0.07856481481481482</v>
      </c>
      <c r="I87" s="4">
        <v>0.07934027777777779</v>
      </c>
      <c r="J87" s="4">
        <v>0.0797800925925926</v>
      </c>
      <c r="K87" s="4"/>
      <c r="L87" s="4"/>
      <c r="M87" s="4"/>
      <c r="N87" s="4"/>
      <c r="O87" s="4"/>
      <c r="P87" s="4"/>
      <c r="Q87" s="4"/>
      <c r="R87" s="4"/>
      <c r="S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2:34" ht="13.5">
      <c r="B88" s="6"/>
      <c r="F88" s="4" t="s">
        <v>1140</v>
      </c>
      <c r="G88" s="4" t="s">
        <v>938</v>
      </c>
      <c r="H88" s="4" t="s">
        <v>826</v>
      </c>
      <c r="I88" s="4">
        <v>0.0007754629629629639</v>
      </c>
      <c r="J88" s="4" t="s">
        <v>1179</v>
      </c>
      <c r="K88" s="4"/>
      <c r="L88" s="4"/>
      <c r="M88" s="4"/>
      <c r="N88" s="4"/>
      <c r="O88" s="4"/>
      <c r="P88" s="4"/>
      <c r="Q88" s="4"/>
      <c r="R88" s="4"/>
      <c r="S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3.5">
      <c r="A89">
        <f>A85+1</f>
        <v>22</v>
      </c>
      <c r="B89" s="7" t="s">
        <v>3336</v>
      </c>
      <c r="D89" s="1" t="s">
        <v>2728</v>
      </c>
      <c r="E89" s="1" t="s">
        <v>3337</v>
      </c>
      <c r="F89" s="4">
        <v>0.00210648148148148</v>
      </c>
      <c r="G89" s="4">
        <v>0.007974537037037033</v>
      </c>
      <c r="H89" s="4">
        <v>0.009745370370370366</v>
      </c>
      <c r="I89" s="4">
        <v>0.011192129629629625</v>
      </c>
      <c r="J89" s="4">
        <v>0.012013888888888885</v>
      </c>
      <c r="K89" s="4">
        <v>0.023935185185185184</v>
      </c>
      <c r="L89" s="4">
        <v>0.028009259259259258</v>
      </c>
      <c r="M89" s="4">
        <v>0.03217592592592593</v>
      </c>
      <c r="N89" s="4">
        <v>0.04034722222222222</v>
      </c>
      <c r="O89" s="4">
        <v>0.06452546296296297</v>
      </c>
      <c r="P89" s="4">
        <v>0.06724537037037037</v>
      </c>
      <c r="Q89" s="4">
        <v>0.07474537037037038</v>
      </c>
      <c r="R89" s="4">
        <v>0.07548611111111111</v>
      </c>
      <c r="S89" s="4">
        <v>0.07641203703703704</v>
      </c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2:34" ht="13.5">
      <c r="B90" s="7" t="s">
        <v>3351</v>
      </c>
      <c r="C90" s="1"/>
      <c r="F90" s="4">
        <v>0.00210648148148148</v>
      </c>
      <c r="G90" s="4" t="s">
        <v>1184</v>
      </c>
      <c r="H90" s="4" t="s">
        <v>1185</v>
      </c>
      <c r="I90" s="4" t="s">
        <v>1066</v>
      </c>
      <c r="J90" s="4" t="s">
        <v>837</v>
      </c>
      <c r="K90" s="4" t="s">
        <v>1186</v>
      </c>
      <c r="L90" s="4" t="s">
        <v>1187</v>
      </c>
      <c r="M90" s="4" t="s">
        <v>1188</v>
      </c>
      <c r="N90" s="4" t="s">
        <v>1189</v>
      </c>
      <c r="O90" s="4">
        <v>0.024178240740740736</v>
      </c>
      <c r="P90" s="4" t="s">
        <v>876</v>
      </c>
      <c r="Q90" s="4" t="s">
        <v>1190</v>
      </c>
      <c r="R90" s="4" t="s">
        <v>1097</v>
      </c>
      <c r="S90" s="4" t="s">
        <v>871</v>
      </c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2:34" ht="13.5">
      <c r="B91" s="6"/>
      <c r="F91" s="4">
        <v>0.07864583333333335</v>
      </c>
      <c r="G91" s="4">
        <v>0.07938657407407408</v>
      </c>
      <c r="H91" s="4">
        <v>0.08072916666666667</v>
      </c>
      <c r="I91" s="4">
        <v>0.0813425925925926</v>
      </c>
      <c r="J91" s="4">
        <v>0.08180555555555556</v>
      </c>
      <c r="K91" s="4"/>
      <c r="L91" s="4"/>
      <c r="M91" s="4"/>
      <c r="N91" s="4"/>
      <c r="O91" s="4"/>
      <c r="P91" s="4"/>
      <c r="Q91" s="4"/>
      <c r="R91" s="4"/>
      <c r="S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2:34" ht="13.5">
      <c r="B92" s="6"/>
      <c r="F92" s="4" t="s">
        <v>1194</v>
      </c>
      <c r="G92" s="4" t="s">
        <v>1097</v>
      </c>
      <c r="H92" s="4" t="s">
        <v>1195</v>
      </c>
      <c r="I92" s="4">
        <v>0.0006134259259259339</v>
      </c>
      <c r="J92" s="4" t="s">
        <v>1196</v>
      </c>
      <c r="K92" s="4"/>
      <c r="L92" s="4"/>
      <c r="M92" s="4"/>
      <c r="N92" s="4"/>
      <c r="O92" s="4"/>
      <c r="P92" s="4"/>
      <c r="Q92" s="4"/>
      <c r="R92" s="4"/>
      <c r="S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3.5">
      <c r="A93">
        <f>A89+1</f>
        <v>23</v>
      </c>
      <c r="B93" s="7" t="s">
        <v>3368</v>
      </c>
      <c r="D93" s="1" t="s">
        <v>2689</v>
      </c>
      <c r="E93" s="1" t="s">
        <v>3369</v>
      </c>
      <c r="F93" s="4">
        <v>0.0025462962962962965</v>
      </c>
      <c r="G93" s="4">
        <v>0.00457175925925926</v>
      </c>
      <c r="H93" s="4">
        <v>0.006782407407407407</v>
      </c>
      <c r="I93" s="4">
        <v>0.0171412037037037</v>
      </c>
      <c r="J93" s="4">
        <v>0.019571759259259254</v>
      </c>
      <c r="K93" s="4">
        <v>0.02888888888888888</v>
      </c>
      <c r="L93" s="4">
        <v>0.03219907407407407</v>
      </c>
      <c r="M93" s="4">
        <v>0.035300925925925916</v>
      </c>
      <c r="N93" s="4">
        <v>0.045682870370370346</v>
      </c>
      <c r="O93" s="4">
        <v>0.06885416666666665</v>
      </c>
      <c r="P93" s="4">
        <v>0.07259259259259257</v>
      </c>
      <c r="Q93" s="4">
        <v>0.08254629629629627</v>
      </c>
      <c r="R93" s="4">
        <v>0.08340277777777776</v>
      </c>
      <c r="S93" s="4">
        <v>0.08462962962962961</v>
      </c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2:34" ht="13.5">
      <c r="B94" s="7" t="s">
        <v>2781</v>
      </c>
      <c r="F94" s="4">
        <v>0.0025462962962962965</v>
      </c>
      <c r="G94" s="4" t="s">
        <v>1201</v>
      </c>
      <c r="H94" s="4" t="s">
        <v>893</v>
      </c>
      <c r="I94" s="4" t="s">
        <v>1202</v>
      </c>
      <c r="J94" s="4" t="s">
        <v>1203</v>
      </c>
      <c r="K94" s="4" t="s">
        <v>1204</v>
      </c>
      <c r="L94" s="4" t="s">
        <v>1205</v>
      </c>
      <c r="M94" s="4" t="s">
        <v>1206</v>
      </c>
      <c r="N94" s="4">
        <v>0.01038194444444443</v>
      </c>
      <c r="O94" s="4" t="s">
        <v>1207</v>
      </c>
      <c r="P94" s="4" t="s">
        <v>1208</v>
      </c>
      <c r="Q94" s="4" t="s">
        <v>1209</v>
      </c>
      <c r="R94" s="4" t="s">
        <v>805</v>
      </c>
      <c r="S94" s="4" t="s">
        <v>1210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2:34" ht="13.5">
      <c r="B95" s="6"/>
      <c r="F95" s="4">
        <v>0.0854398148148148</v>
      </c>
      <c r="G95" s="4">
        <v>0.0863310185185185</v>
      </c>
      <c r="H95" s="4">
        <v>0.08782407407407405</v>
      </c>
      <c r="I95" s="4">
        <v>0.0885185185185185</v>
      </c>
      <c r="J95" s="4">
        <v>0.08877314814814813</v>
      </c>
      <c r="K95" s="4"/>
      <c r="L95" s="4"/>
      <c r="M95" s="4"/>
      <c r="N95" s="4"/>
      <c r="O95" s="4"/>
      <c r="P95" s="4"/>
      <c r="Q95" s="4"/>
      <c r="R95" s="4"/>
      <c r="S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2:34" ht="13.5">
      <c r="B96" s="6"/>
      <c r="F96" s="4" t="s">
        <v>1211</v>
      </c>
      <c r="G96" s="4" t="s">
        <v>903</v>
      </c>
      <c r="H96" s="4" t="s">
        <v>1212</v>
      </c>
      <c r="I96" s="4">
        <v>0.000694444444444442</v>
      </c>
      <c r="J96" s="4" t="s">
        <v>1081</v>
      </c>
      <c r="K96" s="4"/>
      <c r="L96" s="4"/>
      <c r="M96" s="4"/>
      <c r="N96" s="4"/>
      <c r="O96" s="4"/>
      <c r="P96" s="4"/>
      <c r="Q96" s="4"/>
      <c r="R96" s="4"/>
      <c r="S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3.5">
      <c r="A97">
        <f>A93+1</f>
        <v>24</v>
      </c>
      <c r="B97" s="7" t="s">
        <v>3396</v>
      </c>
      <c r="D97" s="1" t="s">
        <v>2728</v>
      </c>
      <c r="E97" s="1" t="s">
        <v>3397</v>
      </c>
      <c r="F97" s="4">
        <v>0.002581018518518517</v>
      </c>
      <c r="G97" s="4">
        <v>0.00449074074074074</v>
      </c>
      <c r="H97" s="4">
        <v>0.008460648148148148</v>
      </c>
      <c r="I97" s="4">
        <v>0.022025462962962962</v>
      </c>
      <c r="J97" s="4">
        <v>0.02449074074074074</v>
      </c>
      <c r="K97" s="4">
        <v>0.0358912037037037</v>
      </c>
      <c r="L97" s="4">
        <v>0.03868055555555555</v>
      </c>
      <c r="M97" s="4">
        <v>0.042662037037037026</v>
      </c>
      <c r="N97" s="4">
        <v>0.04931712962962962</v>
      </c>
      <c r="O97" s="4">
        <v>0.07299768518518518</v>
      </c>
      <c r="P97" s="4">
        <v>0.07663194444444443</v>
      </c>
      <c r="Q97" s="4">
        <v>0.08409722222222221</v>
      </c>
      <c r="R97" s="4">
        <v>0.08493055555555555</v>
      </c>
      <c r="S97" s="4">
        <v>0.0859837962962963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2:34" ht="13.5">
      <c r="B98" s="7" t="s">
        <v>2815</v>
      </c>
      <c r="C98" s="1"/>
      <c r="F98" s="4">
        <v>0.002581018518518517</v>
      </c>
      <c r="G98" s="4" t="s">
        <v>933</v>
      </c>
      <c r="H98" s="4" t="s">
        <v>1216</v>
      </c>
      <c r="I98" s="4" t="s">
        <v>1217</v>
      </c>
      <c r="J98" s="4" t="s">
        <v>1218</v>
      </c>
      <c r="K98" s="4" t="s">
        <v>1219</v>
      </c>
      <c r="L98" s="4" t="s">
        <v>1220</v>
      </c>
      <c r="M98" s="4">
        <v>0.003981481481481475</v>
      </c>
      <c r="N98" s="4" t="s">
        <v>1221</v>
      </c>
      <c r="O98" s="4" t="s">
        <v>1222</v>
      </c>
      <c r="P98" s="4" t="s">
        <v>1223</v>
      </c>
      <c r="Q98" s="4" t="s">
        <v>1224</v>
      </c>
      <c r="R98" s="4" t="s">
        <v>924</v>
      </c>
      <c r="S98" s="4" t="s">
        <v>899</v>
      </c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2:34" ht="13.5">
      <c r="B99" s="6"/>
      <c r="F99" s="4">
        <v>0.08671296296296296</v>
      </c>
      <c r="G99" s="4">
        <v>0.08763888888888889</v>
      </c>
      <c r="H99" s="4">
        <v>0.08850694444444444</v>
      </c>
      <c r="I99" s="4">
        <v>0.08913194444444444</v>
      </c>
      <c r="J99" s="4">
        <v>0.08935185185185185</v>
      </c>
      <c r="K99" s="4"/>
      <c r="L99" s="4"/>
      <c r="M99" s="4"/>
      <c r="N99" s="4"/>
      <c r="O99" s="4"/>
      <c r="P99" s="4"/>
      <c r="Q99" s="4"/>
      <c r="R99" s="4"/>
      <c r="S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2:34" ht="13.5">
      <c r="B100" s="6"/>
      <c r="F100" s="4" t="s">
        <v>1068</v>
      </c>
      <c r="G100" s="4" t="s">
        <v>871</v>
      </c>
      <c r="H100" s="4" t="s">
        <v>821</v>
      </c>
      <c r="I100" s="4">
        <v>0.0006250000000000006</v>
      </c>
      <c r="J100" s="4" t="s">
        <v>884</v>
      </c>
      <c r="K100" s="4"/>
      <c r="L100" s="4"/>
      <c r="M100" s="4"/>
      <c r="N100" s="4"/>
      <c r="O100" s="4"/>
      <c r="P100" s="4"/>
      <c r="Q100" s="4"/>
      <c r="R100" s="4"/>
      <c r="S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3.5">
      <c r="A101">
        <f>A97+1</f>
        <v>25</v>
      </c>
      <c r="B101" s="7" t="s">
        <v>3423</v>
      </c>
      <c r="D101" s="1" t="s">
        <v>2728</v>
      </c>
      <c r="E101" s="1" t="s">
        <v>3424</v>
      </c>
      <c r="F101" s="4">
        <v>0.004583333333333342</v>
      </c>
      <c r="G101" s="4">
        <v>0.006550925925925935</v>
      </c>
      <c r="H101" s="4">
        <v>0.009826388888888898</v>
      </c>
      <c r="I101" s="4">
        <v>0.011006944444444455</v>
      </c>
      <c r="J101" s="4">
        <v>0.012650462962962973</v>
      </c>
      <c r="K101" s="4">
        <v>0.025775462962962972</v>
      </c>
      <c r="L101" s="4">
        <v>0.02855324074074075</v>
      </c>
      <c r="M101" s="4">
        <v>0.0313425925925926</v>
      </c>
      <c r="N101" s="4">
        <v>0.03745370370370371</v>
      </c>
      <c r="O101" s="4">
        <v>0.06349537037037037</v>
      </c>
      <c r="P101" s="4">
        <v>0.06640046296296297</v>
      </c>
      <c r="Q101" s="4">
        <v>0.07677083333333334</v>
      </c>
      <c r="R101" s="4">
        <v>0.08109953703703705</v>
      </c>
      <c r="S101" s="4">
        <v>0.08188657407407408</v>
      </c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2:34" ht="13.5">
      <c r="B102" s="7" t="s">
        <v>2815</v>
      </c>
      <c r="C102" s="1"/>
      <c r="F102" s="4">
        <v>0.004583333333333342</v>
      </c>
      <c r="G102" s="4" t="s">
        <v>1091</v>
      </c>
      <c r="H102" s="4" t="s">
        <v>800</v>
      </c>
      <c r="I102" s="4" t="s">
        <v>1048</v>
      </c>
      <c r="J102" s="4" t="s">
        <v>1032</v>
      </c>
      <c r="K102" s="4" t="s">
        <v>1230</v>
      </c>
      <c r="L102" s="4" t="s">
        <v>1231</v>
      </c>
      <c r="M102" s="4" t="s">
        <v>1220</v>
      </c>
      <c r="N102" s="4" t="s">
        <v>1232</v>
      </c>
      <c r="O102" s="4">
        <v>0.026041666666666657</v>
      </c>
      <c r="P102" s="4" t="s">
        <v>1233</v>
      </c>
      <c r="Q102" s="4" t="s">
        <v>1234</v>
      </c>
      <c r="R102" s="4" t="s">
        <v>1235</v>
      </c>
      <c r="S102" s="4" t="s">
        <v>1140</v>
      </c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2:34" ht="13.5">
      <c r="B103" s="6"/>
      <c r="F103" s="4">
        <v>0.0877314814814815</v>
      </c>
      <c r="G103" s="4">
        <v>0.08825231481481483</v>
      </c>
      <c r="H103" s="4">
        <v>0.08910879629629631</v>
      </c>
      <c r="I103" s="4">
        <v>0.08983796296296298</v>
      </c>
      <c r="J103" s="4">
        <v>0.09011574074074076</v>
      </c>
      <c r="K103" s="4"/>
      <c r="L103" s="4"/>
      <c r="M103" s="4"/>
      <c r="N103" s="4"/>
      <c r="O103" s="4"/>
      <c r="P103" s="4"/>
      <c r="Q103" s="4"/>
      <c r="R103" s="4"/>
      <c r="S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2:34" ht="13.5">
      <c r="B104" s="6"/>
      <c r="F104" s="4" t="s">
        <v>817</v>
      </c>
      <c r="G104" s="4" t="s">
        <v>1236</v>
      </c>
      <c r="H104" s="4" t="s">
        <v>805</v>
      </c>
      <c r="I104" s="4">
        <v>0.0007291666666666696</v>
      </c>
      <c r="J104" s="4" t="s">
        <v>1133</v>
      </c>
      <c r="K104" s="4"/>
      <c r="L104" s="4"/>
      <c r="M104" s="4"/>
      <c r="N104" s="4"/>
      <c r="O104" s="4"/>
      <c r="P104" s="4"/>
      <c r="Q104" s="4"/>
      <c r="R104" s="4"/>
      <c r="S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3.5">
      <c r="A105">
        <f>A101+1</f>
        <v>26</v>
      </c>
      <c r="B105" s="7" t="s">
        <v>3451</v>
      </c>
      <c r="D105" s="1" t="s">
        <v>2689</v>
      </c>
      <c r="E105" s="1" t="s">
        <v>3452</v>
      </c>
      <c r="F105" s="4">
        <v>0.0014467592592592657</v>
      </c>
      <c r="G105" s="4">
        <v>0.004317129629629636</v>
      </c>
      <c r="H105" s="4">
        <v>0.007326388888888894</v>
      </c>
      <c r="I105" s="4">
        <v>0.00873842592592593</v>
      </c>
      <c r="J105" s="4">
        <v>0.015057870370370374</v>
      </c>
      <c r="K105" s="4">
        <v>0.02738425925925926</v>
      </c>
      <c r="L105" s="4">
        <v>0.030069444444444447</v>
      </c>
      <c r="M105" s="4">
        <v>0.0347337962962963</v>
      </c>
      <c r="N105" s="4">
        <v>0.04223379629629629</v>
      </c>
      <c r="O105" s="4">
        <v>0.07670138888888889</v>
      </c>
      <c r="P105" s="4">
        <v>0.0804861111111111</v>
      </c>
      <c r="Q105" s="4">
        <v>0.09108796296296295</v>
      </c>
      <c r="R105" s="4">
        <v>0.09228009259259258</v>
      </c>
      <c r="S105" s="4">
        <v>0.09398148148148147</v>
      </c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2:34" ht="13.5">
      <c r="B106" s="7" t="s">
        <v>3235</v>
      </c>
      <c r="C106" s="1"/>
      <c r="F106" s="4">
        <v>0.0014467592592592657</v>
      </c>
      <c r="G106" s="4" t="s">
        <v>934</v>
      </c>
      <c r="H106" s="4" t="s">
        <v>1239</v>
      </c>
      <c r="I106" s="4" t="s">
        <v>1153</v>
      </c>
      <c r="J106" s="4" t="s">
        <v>1106</v>
      </c>
      <c r="K106" s="4" t="s">
        <v>1240</v>
      </c>
      <c r="L106" s="4" t="s">
        <v>1073</v>
      </c>
      <c r="M106" s="4" t="s">
        <v>802</v>
      </c>
      <c r="N106" s="4">
        <v>0.007499999999999993</v>
      </c>
      <c r="O106" s="4" t="s">
        <v>1241</v>
      </c>
      <c r="P106" s="4" t="s">
        <v>1242</v>
      </c>
      <c r="Q106" s="4" t="s">
        <v>1243</v>
      </c>
      <c r="R106" s="4" t="s">
        <v>1059</v>
      </c>
      <c r="S106" s="4" t="s">
        <v>1244</v>
      </c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2:34" ht="13.5">
      <c r="B107" s="6"/>
      <c r="F107" s="4">
        <v>0.0957523148148148</v>
      </c>
      <c r="G107" s="4">
        <v>0.09780092592592592</v>
      </c>
      <c r="H107" s="4">
        <v>0.09917824074074073</v>
      </c>
      <c r="I107" s="4">
        <v>0.10006944444444443</v>
      </c>
      <c r="J107" s="4">
        <v>0.10052083333333332</v>
      </c>
      <c r="K107" s="4"/>
      <c r="L107" s="4"/>
      <c r="M107" s="4"/>
      <c r="N107" s="4"/>
      <c r="O107" s="4"/>
      <c r="P107" s="4"/>
      <c r="Q107" s="4"/>
      <c r="R107" s="4"/>
      <c r="S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2:34" ht="13.5">
      <c r="B108" s="6"/>
      <c r="F108" s="4" t="s">
        <v>1185</v>
      </c>
      <c r="G108" s="4" t="s">
        <v>1245</v>
      </c>
      <c r="H108" s="4" t="s">
        <v>1021</v>
      </c>
      <c r="I108" s="4">
        <v>0.0008912037037037066</v>
      </c>
      <c r="J108" s="4" t="s">
        <v>1246</v>
      </c>
      <c r="K108" s="4"/>
      <c r="L108" s="4"/>
      <c r="M108" s="4"/>
      <c r="N108" s="4"/>
      <c r="O108" s="4"/>
      <c r="P108" s="4"/>
      <c r="Q108" s="4"/>
      <c r="R108" s="4"/>
      <c r="S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13.5">
      <c r="A109">
        <f>A105+1</f>
        <v>27</v>
      </c>
      <c r="B109" s="7" t="s">
        <v>3477</v>
      </c>
      <c r="D109" s="1" t="s">
        <v>2689</v>
      </c>
      <c r="E109" s="1" t="s">
        <v>3478</v>
      </c>
      <c r="F109" s="4">
        <v>0.0014004629629629645</v>
      </c>
      <c r="G109" s="4">
        <v>0.0030671296296296315</v>
      </c>
      <c r="H109" s="4">
        <v>0.010104166666666668</v>
      </c>
      <c r="I109" s="4">
        <v>0.013449074074074075</v>
      </c>
      <c r="J109" s="4">
        <v>0.015856481481481482</v>
      </c>
      <c r="K109" s="4">
        <v>0.03368055555555556</v>
      </c>
      <c r="L109" s="4">
        <v>0.03627314814814815</v>
      </c>
      <c r="M109" s="4">
        <v>0.03891203703703704</v>
      </c>
      <c r="N109" s="4">
        <v>0.049363425925925936</v>
      </c>
      <c r="O109" s="4">
        <v>0.0752314814814815</v>
      </c>
      <c r="P109" s="4">
        <v>0.08122685185185187</v>
      </c>
      <c r="Q109" s="4">
        <v>0.09387731481481483</v>
      </c>
      <c r="R109" s="4">
        <v>0.09481481481481482</v>
      </c>
      <c r="S109" s="4">
        <v>0.09622685185185186</v>
      </c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2:34" ht="13.5">
      <c r="B110" s="7" t="s">
        <v>3324</v>
      </c>
      <c r="F110" s="4">
        <v>0.0014004629629629645</v>
      </c>
      <c r="G110" s="4" t="s">
        <v>1250</v>
      </c>
      <c r="H110" s="4" t="s">
        <v>1251</v>
      </c>
      <c r="I110" s="4" t="s">
        <v>1252</v>
      </c>
      <c r="J110" s="4" t="s">
        <v>1253</v>
      </c>
      <c r="K110" s="4" t="s">
        <v>1254</v>
      </c>
      <c r="L110" s="4" t="s">
        <v>1255</v>
      </c>
      <c r="M110" s="4" t="s">
        <v>1256</v>
      </c>
      <c r="N110" s="4">
        <v>0.010451388888888899</v>
      </c>
      <c r="O110" s="4" t="s">
        <v>1257</v>
      </c>
      <c r="P110" s="4" t="s">
        <v>1258</v>
      </c>
      <c r="Q110" s="4" t="s">
        <v>1259</v>
      </c>
      <c r="R110" s="4" t="s">
        <v>1260</v>
      </c>
      <c r="S110" s="4" t="s">
        <v>1153</v>
      </c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2:34" ht="13.5">
      <c r="B111" s="6"/>
      <c r="F111" s="4">
        <v>0.10017361111111112</v>
      </c>
      <c r="G111" s="4">
        <v>0.10108796296296296</v>
      </c>
      <c r="H111" s="4">
        <v>0.1025462962962963</v>
      </c>
      <c r="I111" s="4">
        <v>0.10327546296296297</v>
      </c>
      <c r="J111" s="4">
        <v>0.10354166666666667</v>
      </c>
      <c r="K111" s="4"/>
      <c r="L111" s="4"/>
      <c r="M111" s="4"/>
      <c r="N111" s="4"/>
      <c r="O111" s="4"/>
      <c r="P111" s="4"/>
      <c r="Q111" s="4"/>
      <c r="R111" s="4"/>
      <c r="S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2:34" ht="13.5">
      <c r="B112" s="6"/>
      <c r="F112" s="4" t="s">
        <v>801</v>
      </c>
      <c r="G112" s="4" t="s">
        <v>828</v>
      </c>
      <c r="H112" s="4" t="s">
        <v>889</v>
      </c>
      <c r="I112" s="4">
        <v>0.0007291666666666696</v>
      </c>
      <c r="J112" s="4" t="s">
        <v>1261</v>
      </c>
      <c r="K112" s="4"/>
      <c r="L112" s="4"/>
      <c r="M112" s="4"/>
      <c r="N112" s="4"/>
      <c r="O112" s="4"/>
      <c r="P112" s="4"/>
      <c r="Q112" s="4"/>
      <c r="R112" s="4"/>
      <c r="S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ht="13.5">
      <c r="A113">
        <f>A109+1</f>
        <v>28</v>
      </c>
      <c r="B113" s="7" t="s">
        <v>3508</v>
      </c>
      <c r="D113" s="1" t="s">
        <v>2689</v>
      </c>
      <c r="E113" s="1" t="s">
        <v>3509</v>
      </c>
      <c r="F113" s="4">
        <v>0.004247685185185188</v>
      </c>
      <c r="G113" s="4">
        <v>0.005856481481481484</v>
      </c>
      <c r="H113" s="4">
        <v>0.00709490740740741</v>
      </c>
      <c r="I113" s="4">
        <v>0.008020833333333336</v>
      </c>
      <c r="J113" s="4">
        <v>0.009178240740740744</v>
      </c>
      <c r="K113" s="4">
        <v>0.03188657407407408</v>
      </c>
      <c r="L113" s="4">
        <v>0.03538194444444445</v>
      </c>
      <c r="M113" s="4">
        <v>0.039259259259259265</v>
      </c>
      <c r="N113" s="4">
        <v>0.04585648148148149</v>
      </c>
      <c r="O113" s="4">
        <v>0.09606481481481483</v>
      </c>
      <c r="P113" s="4">
        <v>0.0989351851851852</v>
      </c>
      <c r="Q113" s="4">
        <v>0.10554398148148149</v>
      </c>
      <c r="R113" s="4">
        <v>0.10641203703703704</v>
      </c>
      <c r="S113" s="4">
        <v>0.10722222222222223</v>
      </c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2:34" ht="13.5">
      <c r="B114" s="7" t="s">
        <v>3235</v>
      </c>
      <c r="C114" s="1"/>
      <c r="F114" s="4">
        <v>0.004247685185185188</v>
      </c>
      <c r="G114" s="4" t="s">
        <v>1087</v>
      </c>
      <c r="H114" s="4" t="s">
        <v>826</v>
      </c>
      <c r="I114" s="4" t="s">
        <v>871</v>
      </c>
      <c r="J114" s="4" t="s">
        <v>883</v>
      </c>
      <c r="K114" s="4" t="s">
        <v>981</v>
      </c>
      <c r="L114" s="4" t="s">
        <v>1263</v>
      </c>
      <c r="M114" s="4" t="s">
        <v>1264</v>
      </c>
      <c r="N114" s="4">
        <v>0.0065972222222222265</v>
      </c>
      <c r="O114" s="4" t="s">
        <v>3524</v>
      </c>
      <c r="P114" s="4" t="s">
        <v>934</v>
      </c>
      <c r="Q114" s="4" t="s">
        <v>1265</v>
      </c>
      <c r="R114" s="4" t="s">
        <v>821</v>
      </c>
      <c r="S114" s="4" t="s">
        <v>1211</v>
      </c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2:34" ht="13.5">
      <c r="B115" s="6"/>
      <c r="F115" s="4">
        <v>0.10797453703703705</v>
      </c>
      <c r="G115" s="4">
        <v>0.1096064814814815</v>
      </c>
      <c r="H115" s="4">
        <v>0.11056712962962965</v>
      </c>
      <c r="I115" s="4">
        <v>0.11103009259259261</v>
      </c>
      <c r="J115" s="4">
        <v>0.1112152777777778</v>
      </c>
      <c r="K115" s="4"/>
      <c r="L115" s="4"/>
      <c r="M115" s="4"/>
      <c r="N115" s="4"/>
      <c r="O115" s="4"/>
      <c r="P115" s="4"/>
      <c r="Q115" s="4"/>
      <c r="R115" s="4"/>
      <c r="S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2:34" ht="13.5">
      <c r="B116" s="6"/>
      <c r="F116" s="4" t="s">
        <v>1058</v>
      </c>
      <c r="G116" s="4" t="s">
        <v>874</v>
      </c>
      <c r="H116" s="4" t="s">
        <v>1266</v>
      </c>
      <c r="I116" s="4">
        <v>0.00046296296296296363</v>
      </c>
      <c r="J116" s="4" t="s">
        <v>925</v>
      </c>
      <c r="K116" s="4"/>
      <c r="L116" s="4"/>
      <c r="M116" s="4"/>
      <c r="N116" s="4"/>
      <c r="O116" s="4"/>
      <c r="P116" s="4"/>
      <c r="Q116" s="4"/>
      <c r="R116" s="4"/>
      <c r="S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ht="13.5">
      <c r="A117">
        <f>A113+1</f>
        <v>29</v>
      </c>
      <c r="B117" s="7" t="s">
        <v>3532</v>
      </c>
      <c r="D117" s="1" t="s">
        <v>2689</v>
      </c>
      <c r="E117" s="1" t="s">
        <v>574</v>
      </c>
      <c r="F117" s="4">
        <v>0.0015393518518518542</v>
      </c>
      <c r="G117" s="4">
        <v>0.006724537037037039</v>
      </c>
      <c r="H117" s="4">
        <v>0.009016203703703707</v>
      </c>
      <c r="I117" s="4">
        <v>0.011261574074074077</v>
      </c>
      <c r="J117" s="4">
        <v>0.012569444444444447</v>
      </c>
      <c r="K117" s="4">
        <v>0.025092592592592597</v>
      </c>
      <c r="L117" s="4">
        <v>0.02846064814814815</v>
      </c>
      <c r="M117" s="4">
        <v>0.03118055555555556</v>
      </c>
      <c r="N117" s="4">
        <v>0.03984953703703704</v>
      </c>
      <c r="O117" s="4"/>
      <c r="P117" s="4"/>
      <c r="Q117" s="4"/>
      <c r="R117" s="4"/>
      <c r="S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2:34" ht="13.5">
      <c r="B118" s="7" t="s">
        <v>2815</v>
      </c>
      <c r="C118" s="1"/>
      <c r="F118" s="4">
        <v>0.0015393518518518542</v>
      </c>
      <c r="G118" s="4" t="s">
        <v>1267</v>
      </c>
      <c r="H118" s="4" t="s">
        <v>1268</v>
      </c>
      <c r="I118" s="4" t="s">
        <v>1269</v>
      </c>
      <c r="J118" s="4" t="s">
        <v>1270</v>
      </c>
      <c r="K118" s="4" t="s">
        <v>1271</v>
      </c>
      <c r="L118" s="4" t="s">
        <v>1272</v>
      </c>
      <c r="M118" s="4" t="s">
        <v>876</v>
      </c>
      <c r="N118" s="4" t="s">
        <v>1273</v>
      </c>
      <c r="O118" s="4" t="s">
        <v>813</v>
      </c>
      <c r="P118" s="4" t="s">
        <v>813</v>
      </c>
      <c r="Q118" s="4" t="s">
        <v>813</v>
      </c>
      <c r="R118" s="4" t="s">
        <v>813</v>
      </c>
      <c r="S118" s="4" t="s">
        <v>813</v>
      </c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2:34" ht="13.5">
      <c r="B119" s="6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2:34" ht="13.5">
      <c r="B120" s="6"/>
      <c r="F120" s="4" t="s">
        <v>1274</v>
      </c>
      <c r="G120" s="4" t="s">
        <v>922</v>
      </c>
      <c r="H120" s="4" t="s">
        <v>1212</v>
      </c>
      <c r="I120" s="4">
        <v>0.0008333333333333387</v>
      </c>
      <c r="J120" s="4" t="s">
        <v>1196</v>
      </c>
      <c r="K120" s="4"/>
      <c r="L120" s="4"/>
      <c r="M120" s="4"/>
      <c r="N120" s="4"/>
      <c r="O120" s="4"/>
      <c r="P120" s="4"/>
      <c r="Q120" s="4"/>
      <c r="R120" s="4"/>
      <c r="S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13.5">
      <c r="A121">
        <f>A117+1</f>
        <v>30</v>
      </c>
      <c r="B121" s="7" t="s">
        <v>3556</v>
      </c>
      <c r="D121" s="1" t="s">
        <v>2689</v>
      </c>
      <c r="E121" s="1" t="s">
        <v>574</v>
      </c>
      <c r="F121" s="4">
        <v>0.001944444444444443</v>
      </c>
      <c r="G121" s="4">
        <v>0.005162037037037036</v>
      </c>
      <c r="H121" s="4">
        <v>0.006979166666666666</v>
      </c>
      <c r="I121" s="4">
        <v>0.008078703703703703</v>
      </c>
      <c r="J121" s="4">
        <v>0.009247685185185183</v>
      </c>
      <c r="K121" s="4">
        <v>0.015821759259259258</v>
      </c>
      <c r="L121" s="4">
        <v>0.01821759259259259</v>
      </c>
      <c r="M121" s="4">
        <v>0.02050925925925926</v>
      </c>
      <c r="N121" s="4">
        <v>0.026469907407407407</v>
      </c>
      <c r="O121" s="4">
        <v>0.04612268518518519</v>
      </c>
      <c r="P121" s="4">
        <v>0.050011574074074076</v>
      </c>
      <c r="Q121" s="4">
        <v>0.056574074074074075</v>
      </c>
      <c r="R121" s="4">
        <v>0.05767361111111111</v>
      </c>
      <c r="S121" s="4">
        <v>0.059513888888888894</v>
      </c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2:34" ht="13.5">
      <c r="B122" s="7" t="s">
        <v>3570</v>
      </c>
      <c r="C122" s="1"/>
      <c r="F122" s="4">
        <v>0.001944444444444443</v>
      </c>
      <c r="G122" s="4" t="s">
        <v>1280</v>
      </c>
      <c r="H122" s="4" t="s">
        <v>1281</v>
      </c>
      <c r="I122" s="4" t="s">
        <v>862</v>
      </c>
      <c r="J122" s="4" t="s">
        <v>1274</v>
      </c>
      <c r="K122" s="4" t="s">
        <v>1282</v>
      </c>
      <c r="L122" s="4" t="s">
        <v>855</v>
      </c>
      <c r="M122" s="4" t="s">
        <v>1268</v>
      </c>
      <c r="N122" s="4" t="s">
        <v>1283</v>
      </c>
      <c r="O122" s="4">
        <v>0.019652777777777783</v>
      </c>
      <c r="P122" s="4" t="s">
        <v>853</v>
      </c>
      <c r="Q122" s="4" t="s">
        <v>1284</v>
      </c>
      <c r="R122" s="4" t="s">
        <v>862</v>
      </c>
      <c r="S122" s="4" t="s">
        <v>987</v>
      </c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2:34" ht="13.5">
      <c r="B123" s="6"/>
      <c r="F123" s="4">
        <v>0.06276620370370371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2:34" ht="13.5">
      <c r="B124" s="6"/>
      <c r="F124" s="4" t="s">
        <v>1286</v>
      </c>
      <c r="G124" s="4" t="s">
        <v>813</v>
      </c>
      <c r="H124" s="4" t="s">
        <v>869</v>
      </c>
      <c r="I124" s="4">
        <v>0.0007870370370370444</v>
      </c>
      <c r="J124" s="4" t="s">
        <v>1133</v>
      </c>
      <c r="K124" s="4"/>
      <c r="L124" s="4"/>
      <c r="M124" s="4"/>
      <c r="N124" s="4"/>
      <c r="O124" s="4"/>
      <c r="P124" s="4"/>
      <c r="Q124" s="4"/>
      <c r="R124" s="4"/>
      <c r="S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13.5">
      <c r="A125">
        <f>A121+1</f>
        <v>31</v>
      </c>
      <c r="B125" s="7" t="s">
        <v>3582</v>
      </c>
      <c r="D125" s="1" t="s">
        <v>2689</v>
      </c>
      <c r="E125" s="1" t="s">
        <v>574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2:34" ht="13.5">
      <c r="B126" s="7" t="s">
        <v>3570</v>
      </c>
      <c r="C126" s="1"/>
      <c r="F126" s="9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2:34" ht="13.5">
      <c r="B127" s="6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2:34" ht="13.5">
      <c r="B128" s="6"/>
      <c r="F128" s="4" t="s">
        <v>813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2:34" ht="13.5">
      <c r="B129" s="6"/>
      <c r="F129" s="1"/>
      <c r="G129" s="1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2:34" ht="13.5">
      <c r="B130" s="6"/>
      <c r="F130" s="1"/>
      <c r="G130" s="1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6:34" ht="12.75"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6:34" ht="12.75"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6:34" ht="12.75"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ht="13.5">
      <c r="A134" s="7" t="s">
        <v>3601</v>
      </c>
      <c r="D134" s="1" t="s">
        <v>590</v>
      </c>
      <c r="E134" s="1" t="s">
        <v>3602</v>
      </c>
      <c r="F134" s="1" t="s">
        <v>3603</v>
      </c>
      <c r="G134" s="1" t="s">
        <v>1289</v>
      </c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2:34" ht="13.5">
      <c r="B135" s="6"/>
      <c r="F135" s="1" t="s">
        <v>591</v>
      </c>
      <c r="G135" s="1" t="s">
        <v>592</v>
      </c>
      <c r="H135" s="1" t="s">
        <v>593</v>
      </c>
      <c r="I135" s="1" t="s">
        <v>594</v>
      </c>
      <c r="J135" s="1" t="s">
        <v>595</v>
      </c>
      <c r="K135" s="1" t="s">
        <v>596</v>
      </c>
      <c r="L135" s="1" t="s">
        <v>597</v>
      </c>
      <c r="M135" s="1" t="s">
        <v>475</v>
      </c>
      <c r="N135" s="1" t="s">
        <v>476</v>
      </c>
      <c r="O135" s="1" t="s">
        <v>598</v>
      </c>
      <c r="P135" s="1" t="s">
        <v>599</v>
      </c>
      <c r="Q135" s="1" t="s">
        <v>600</v>
      </c>
      <c r="R135" s="1" t="s">
        <v>601</v>
      </c>
      <c r="S135" s="1" t="s">
        <v>602</v>
      </c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2:34" ht="13.5">
      <c r="B136" s="6"/>
      <c r="F136" s="1" t="s">
        <v>603</v>
      </c>
      <c r="G136" s="1" t="s">
        <v>604</v>
      </c>
      <c r="H136" s="1" t="s">
        <v>605</v>
      </c>
      <c r="I136" s="1" t="s">
        <v>606</v>
      </c>
      <c r="J136" s="1" t="s">
        <v>607</v>
      </c>
      <c r="K136" s="1" t="s">
        <v>463</v>
      </c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6:34" ht="12.75"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ht="13.5">
      <c r="A138">
        <v>1</v>
      </c>
      <c r="B138" s="7" t="s">
        <v>3604</v>
      </c>
      <c r="D138" s="1" t="s">
        <v>3605</v>
      </c>
      <c r="E138" s="1" t="s">
        <v>3606</v>
      </c>
      <c r="F138" s="4">
        <v>0.0021180555555555536</v>
      </c>
      <c r="G138" s="4">
        <v>0.002615740740740739</v>
      </c>
      <c r="H138" s="4">
        <v>0.006655092592592591</v>
      </c>
      <c r="I138" s="4">
        <v>0.008194444444444443</v>
      </c>
      <c r="J138" s="4">
        <v>0.009085648148148147</v>
      </c>
      <c r="K138" s="4">
        <v>0.009907407407407406</v>
      </c>
      <c r="L138" s="4">
        <v>0.017951388888888888</v>
      </c>
      <c r="M138" s="4">
        <v>0.021805555555555554</v>
      </c>
      <c r="N138" s="4">
        <v>0.027511574074074074</v>
      </c>
      <c r="O138" s="4">
        <v>0.03837962962962963</v>
      </c>
      <c r="P138" s="4">
        <v>0.04050925925925926</v>
      </c>
      <c r="Q138" s="4">
        <v>0.04381944444444444</v>
      </c>
      <c r="R138" s="4">
        <v>0.04600694444444444</v>
      </c>
      <c r="S138" s="4">
        <v>0.04703703703703703</v>
      </c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2:34" ht="13.5">
      <c r="B139" s="7" t="s">
        <v>2781</v>
      </c>
      <c r="F139" s="4">
        <v>0.0021180555555555536</v>
      </c>
      <c r="G139" s="4" t="s">
        <v>1292</v>
      </c>
      <c r="H139" s="4" t="s">
        <v>1293</v>
      </c>
      <c r="I139" s="4" t="s">
        <v>1294</v>
      </c>
      <c r="J139" s="4" t="s">
        <v>903</v>
      </c>
      <c r="K139" s="4" t="s">
        <v>837</v>
      </c>
      <c r="L139" s="4" t="s">
        <v>1295</v>
      </c>
      <c r="M139" s="4" t="s">
        <v>1296</v>
      </c>
      <c r="N139" s="4" t="s">
        <v>1297</v>
      </c>
      <c r="O139" s="4" t="s">
        <v>1298</v>
      </c>
      <c r="P139" s="4" t="s">
        <v>1299</v>
      </c>
      <c r="Q139" s="4">
        <v>0.00331018518518518</v>
      </c>
      <c r="R139" s="4" t="s">
        <v>1300</v>
      </c>
      <c r="S139" s="4" t="s">
        <v>967</v>
      </c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2:34" ht="13.5">
      <c r="B140" s="6"/>
      <c r="F140" s="4">
        <v>0.04790509259259258</v>
      </c>
      <c r="G140" s="4">
        <v>0.04857638888888888</v>
      </c>
      <c r="H140" s="4">
        <v>0.049259259259259246</v>
      </c>
      <c r="I140" s="4">
        <v>0.05001157407407406</v>
      </c>
      <c r="J140" s="4">
        <v>0.05076388888888888</v>
      </c>
      <c r="K140" s="4">
        <v>0.05100694444444444</v>
      </c>
      <c r="L140" s="4"/>
      <c r="M140" s="4"/>
      <c r="N140" s="4"/>
      <c r="O140" s="4"/>
      <c r="P140" s="4"/>
      <c r="Q140" s="4"/>
      <c r="R140" s="4"/>
      <c r="S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2:34" ht="13.5">
      <c r="B141" s="6"/>
      <c r="F141" s="4" t="s">
        <v>821</v>
      </c>
      <c r="G141" s="4" t="s">
        <v>814</v>
      </c>
      <c r="H141" s="4" t="s">
        <v>1132</v>
      </c>
      <c r="I141" s="4" t="s">
        <v>1058</v>
      </c>
      <c r="J141" s="4">
        <v>0.0007523148148148168</v>
      </c>
      <c r="K141" s="4" t="s">
        <v>976</v>
      </c>
      <c r="L141" s="4"/>
      <c r="M141" s="4"/>
      <c r="N141" s="4"/>
      <c r="O141" s="4"/>
      <c r="P141" s="4"/>
      <c r="Q141" s="4"/>
      <c r="R141" s="4"/>
      <c r="S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ht="13.5">
      <c r="A142">
        <f>A138+1</f>
        <v>2</v>
      </c>
      <c r="B142" s="7" t="s">
        <v>3632</v>
      </c>
      <c r="D142" s="1" t="s">
        <v>3605</v>
      </c>
      <c r="E142" s="1" t="s">
        <v>3633</v>
      </c>
      <c r="F142" s="4">
        <v>0.001574074074074075</v>
      </c>
      <c r="G142" s="4">
        <v>0.0022800925925925935</v>
      </c>
      <c r="H142" s="4">
        <v>0.004375</v>
      </c>
      <c r="I142" s="4">
        <v>0.006064814814814815</v>
      </c>
      <c r="J142" s="4">
        <v>0.006574074074074074</v>
      </c>
      <c r="K142" s="4">
        <v>0.007268518518518519</v>
      </c>
      <c r="L142" s="4">
        <v>0.017870370370370373</v>
      </c>
      <c r="M142" s="4">
        <v>0.022071759259259263</v>
      </c>
      <c r="N142" s="4">
        <v>0.028807870370370373</v>
      </c>
      <c r="O142" s="4">
        <v>0.04002314814814815</v>
      </c>
      <c r="P142" s="4">
        <v>0.0419212962962963</v>
      </c>
      <c r="Q142" s="4">
        <v>0.04465277777777778</v>
      </c>
      <c r="R142" s="4">
        <v>0.04652777777777778</v>
      </c>
      <c r="S142" s="4">
        <v>0.04743055555555556</v>
      </c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2:34" ht="13.5">
      <c r="B143" s="7" t="s">
        <v>3266</v>
      </c>
      <c r="C143" s="1"/>
      <c r="F143" s="4">
        <v>0.001574074074074075</v>
      </c>
      <c r="G143" s="4" t="s">
        <v>1025</v>
      </c>
      <c r="H143" s="4" t="s">
        <v>1306</v>
      </c>
      <c r="I143" s="4" t="s">
        <v>1307</v>
      </c>
      <c r="J143" s="4" t="s">
        <v>923</v>
      </c>
      <c r="K143" s="4" t="s">
        <v>836</v>
      </c>
      <c r="L143" s="4" t="s">
        <v>1243</v>
      </c>
      <c r="M143" s="4" t="s">
        <v>1308</v>
      </c>
      <c r="N143" s="4" t="s">
        <v>1309</v>
      </c>
      <c r="O143" s="4" t="s">
        <v>1310</v>
      </c>
      <c r="P143" s="4">
        <v>0.0018981481481481488</v>
      </c>
      <c r="Q143" s="4" t="s">
        <v>1311</v>
      </c>
      <c r="R143" s="4" t="s">
        <v>1312</v>
      </c>
      <c r="S143" s="4" t="s">
        <v>922</v>
      </c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2:34" ht="13.5">
      <c r="B144" s="6"/>
      <c r="F144" s="4">
        <v>0.048275462962962964</v>
      </c>
      <c r="G144" s="4">
        <v>0.04885416666666667</v>
      </c>
      <c r="H144" s="4">
        <v>0.049976851851851856</v>
      </c>
      <c r="I144" s="4">
        <v>0.050706018518518525</v>
      </c>
      <c r="J144" s="4">
        <v>0.05196759259259261</v>
      </c>
      <c r="K144" s="4">
        <v>0.05222222222222224</v>
      </c>
      <c r="L144" s="4"/>
      <c r="M144" s="4"/>
      <c r="N144" s="4"/>
      <c r="O144" s="4"/>
      <c r="P144" s="4"/>
      <c r="Q144" s="4"/>
      <c r="R144" s="4"/>
      <c r="S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2:34" ht="13.5">
      <c r="B145" s="6"/>
      <c r="F145" s="4" t="s">
        <v>829</v>
      </c>
      <c r="G145" s="4" t="s">
        <v>857</v>
      </c>
      <c r="H145" s="4" t="s">
        <v>858</v>
      </c>
      <c r="I145" s="4" t="s">
        <v>1068</v>
      </c>
      <c r="J145" s="4">
        <v>0.0012615740740740816</v>
      </c>
      <c r="K145" s="4" t="s">
        <v>1081</v>
      </c>
      <c r="L145" s="4"/>
      <c r="M145" s="4"/>
      <c r="N145" s="4"/>
      <c r="O145" s="4"/>
      <c r="P145" s="4"/>
      <c r="Q145" s="4"/>
      <c r="R145" s="4"/>
      <c r="S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ht="13.5">
      <c r="A146">
        <f>A142+1</f>
        <v>3</v>
      </c>
      <c r="B146" s="7" t="s">
        <v>3657</v>
      </c>
      <c r="D146" s="1" t="s">
        <v>3658</v>
      </c>
      <c r="E146" s="1" t="s">
        <v>3659</v>
      </c>
      <c r="F146" s="4">
        <v>0.002164351851851848</v>
      </c>
      <c r="G146" s="4">
        <v>0.0026273148148148106</v>
      </c>
      <c r="H146" s="4">
        <v>0.005023148148148145</v>
      </c>
      <c r="I146" s="4">
        <v>0.007152777777777774</v>
      </c>
      <c r="J146" s="4">
        <v>0.007685185185185182</v>
      </c>
      <c r="K146" s="4">
        <v>0.008715277777777775</v>
      </c>
      <c r="L146" s="4">
        <v>0.018483796296296293</v>
      </c>
      <c r="M146" s="4">
        <v>0.023784722222222218</v>
      </c>
      <c r="N146" s="4">
        <v>0.030798611111111106</v>
      </c>
      <c r="O146" s="4">
        <v>0.04381944444444444</v>
      </c>
      <c r="P146" s="4">
        <v>0.046504629629629625</v>
      </c>
      <c r="Q146" s="4">
        <v>0.04966435185185185</v>
      </c>
      <c r="R146" s="4">
        <v>0.05173611111111111</v>
      </c>
      <c r="S146" s="4">
        <v>0.05268518518518518</v>
      </c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2:34" ht="13.5">
      <c r="B147" s="7" t="s">
        <v>3266</v>
      </c>
      <c r="C147" s="1"/>
      <c r="F147" s="4">
        <v>0.002164351851851848</v>
      </c>
      <c r="G147" s="4" t="s">
        <v>1196</v>
      </c>
      <c r="H147" s="4" t="s">
        <v>855</v>
      </c>
      <c r="I147" s="4" t="s">
        <v>1299</v>
      </c>
      <c r="J147" s="4" t="s">
        <v>1318</v>
      </c>
      <c r="K147" s="4" t="s">
        <v>967</v>
      </c>
      <c r="L147" s="4" t="s">
        <v>1319</v>
      </c>
      <c r="M147" s="4" t="s">
        <v>1320</v>
      </c>
      <c r="N147" s="4" t="s">
        <v>1321</v>
      </c>
      <c r="O147" s="4">
        <v>0.013020833333333329</v>
      </c>
      <c r="P147" s="4" t="s">
        <v>1073</v>
      </c>
      <c r="Q147" s="4" t="s">
        <v>1107</v>
      </c>
      <c r="R147" s="4" t="s">
        <v>1067</v>
      </c>
      <c r="S147" s="4" t="s">
        <v>878</v>
      </c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2:34" ht="13.5">
      <c r="B148" s="6"/>
      <c r="F148" s="4">
        <v>0.05358796296296296</v>
      </c>
      <c r="G148" s="4">
        <v>0.054050925925925926</v>
      </c>
      <c r="H148" s="4">
        <v>0.054872685185185184</v>
      </c>
      <c r="I148" s="4">
        <v>0.05568287037037037</v>
      </c>
      <c r="J148" s="4">
        <v>0.05630787037037037</v>
      </c>
      <c r="K148" s="4">
        <v>0.05650462962962963</v>
      </c>
      <c r="L148" s="4"/>
      <c r="M148" s="4"/>
      <c r="N148" s="4"/>
      <c r="O148" s="4"/>
      <c r="P148" s="4"/>
      <c r="Q148" s="4"/>
      <c r="R148" s="4"/>
      <c r="S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2:34" ht="13.5">
      <c r="B149" s="6"/>
      <c r="F149" s="4" t="s">
        <v>922</v>
      </c>
      <c r="G149" s="4" t="s">
        <v>1196</v>
      </c>
      <c r="H149" s="4" t="s">
        <v>837</v>
      </c>
      <c r="I149" s="4" t="s">
        <v>1211</v>
      </c>
      <c r="J149" s="4">
        <v>0.0006250000000000006</v>
      </c>
      <c r="K149" s="4" t="s">
        <v>1027</v>
      </c>
      <c r="L149" s="4"/>
      <c r="M149" s="4"/>
      <c r="N149" s="4"/>
      <c r="O149" s="4"/>
      <c r="P149" s="4"/>
      <c r="Q149" s="4"/>
      <c r="R149" s="4"/>
      <c r="S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ht="13.5">
      <c r="A150">
        <f>A146+1</f>
        <v>4</v>
      </c>
      <c r="B150" s="7" t="s">
        <v>3678</v>
      </c>
      <c r="D150" s="1" t="s">
        <v>3679</v>
      </c>
      <c r="E150" s="1" t="s">
        <v>3680</v>
      </c>
      <c r="F150" s="4">
        <v>0.0016203703703703762</v>
      </c>
      <c r="G150" s="4">
        <v>0.0021412037037037094</v>
      </c>
      <c r="H150" s="4">
        <v>0.0045138888888888945</v>
      </c>
      <c r="I150" s="4">
        <v>0.008807870370370376</v>
      </c>
      <c r="J150" s="4">
        <v>0.00938657407407408</v>
      </c>
      <c r="K150" s="4">
        <v>0.010486111111111118</v>
      </c>
      <c r="L150" s="4">
        <v>0.018564814814814822</v>
      </c>
      <c r="M150" s="4">
        <v>0.024363425925925934</v>
      </c>
      <c r="N150" s="4">
        <v>0.030243055555555565</v>
      </c>
      <c r="O150" s="4">
        <v>0.04427083333333334</v>
      </c>
      <c r="P150" s="4">
        <v>0.046493055555555565</v>
      </c>
      <c r="Q150" s="4">
        <v>0.049780092592592605</v>
      </c>
      <c r="R150" s="4">
        <v>0.052754629629629644</v>
      </c>
      <c r="S150" s="4">
        <v>0.0535763888888889</v>
      </c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2:34" ht="13.5">
      <c r="B151" s="7" t="s">
        <v>3266</v>
      </c>
      <c r="C151" s="1"/>
      <c r="F151" s="4">
        <v>0.0016203703703703762</v>
      </c>
      <c r="G151" s="4" t="s">
        <v>1236</v>
      </c>
      <c r="H151" s="4" t="s">
        <v>1329</v>
      </c>
      <c r="I151" s="4" t="s">
        <v>1330</v>
      </c>
      <c r="J151" s="4" t="s">
        <v>857</v>
      </c>
      <c r="K151" s="4" t="s">
        <v>862</v>
      </c>
      <c r="L151" s="4" t="s">
        <v>1331</v>
      </c>
      <c r="M151" s="4" t="s">
        <v>1332</v>
      </c>
      <c r="N151" s="4" t="s">
        <v>1333</v>
      </c>
      <c r="O151" s="4">
        <v>0.014027777777777778</v>
      </c>
      <c r="P151" s="4" t="s">
        <v>1334</v>
      </c>
      <c r="Q151" s="4" t="s">
        <v>1335</v>
      </c>
      <c r="R151" s="4" t="s">
        <v>1336</v>
      </c>
      <c r="S151" s="4" t="s">
        <v>837</v>
      </c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2:34" ht="13.5">
      <c r="B152" s="6"/>
      <c r="F152" s="4">
        <v>0.056701388888888905</v>
      </c>
      <c r="G152" s="4">
        <v>0.05725694444444446</v>
      </c>
      <c r="H152" s="4">
        <v>0.05813657407407409</v>
      </c>
      <c r="I152" s="4">
        <v>0.05927083333333335</v>
      </c>
      <c r="J152" s="4">
        <v>0.06003472222222224</v>
      </c>
      <c r="K152" s="4">
        <v>0.06028935185185187</v>
      </c>
      <c r="L152" s="4"/>
      <c r="M152" s="4"/>
      <c r="N152" s="4"/>
      <c r="O152" s="4"/>
      <c r="P152" s="4"/>
      <c r="Q152" s="4"/>
      <c r="R152" s="4"/>
      <c r="S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2:34" ht="13.5">
      <c r="B153" s="6"/>
      <c r="F153" s="4" t="s">
        <v>1340</v>
      </c>
      <c r="G153" s="4" t="s">
        <v>1341</v>
      </c>
      <c r="H153" s="4" t="s">
        <v>863</v>
      </c>
      <c r="I153" s="4" t="s">
        <v>1020</v>
      </c>
      <c r="J153" s="4">
        <v>0.0007638888888888903</v>
      </c>
      <c r="K153" s="4" t="s">
        <v>1081</v>
      </c>
      <c r="L153" s="4"/>
      <c r="M153" s="4"/>
      <c r="N153" s="4"/>
      <c r="O153" s="4"/>
      <c r="P153" s="4"/>
      <c r="Q153" s="4"/>
      <c r="R153" s="4"/>
      <c r="S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ht="13.5">
      <c r="A154">
        <f>A150+1</f>
        <v>5</v>
      </c>
      <c r="B154" s="7" t="s">
        <v>3708</v>
      </c>
      <c r="D154" s="1" t="s">
        <v>3709</v>
      </c>
      <c r="E154" s="1" t="s">
        <v>3710</v>
      </c>
      <c r="F154" s="4">
        <v>0.0015625000000000083</v>
      </c>
      <c r="G154" s="4">
        <v>0.0020486111111111195</v>
      </c>
      <c r="H154" s="4">
        <v>0.003877314814814823</v>
      </c>
      <c r="I154" s="4">
        <v>0.006817129629629638</v>
      </c>
      <c r="J154" s="4">
        <v>0.009085648148148157</v>
      </c>
      <c r="K154" s="4">
        <v>0.012233796296296305</v>
      </c>
      <c r="L154" s="4">
        <v>0.020925925925925938</v>
      </c>
      <c r="M154" s="4">
        <v>0.025416666666666678</v>
      </c>
      <c r="N154" s="4">
        <v>0.03221064814814816</v>
      </c>
      <c r="O154" s="4">
        <v>0.04532407407407408</v>
      </c>
      <c r="P154" s="4">
        <v>0.04806712962962963</v>
      </c>
      <c r="Q154" s="4">
        <v>0.052222222222222225</v>
      </c>
      <c r="R154" s="4">
        <v>0.055</v>
      </c>
      <c r="S154" s="4">
        <v>0.056157407407407406</v>
      </c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2:34" ht="13.5">
      <c r="B155" s="7" t="s">
        <v>2815</v>
      </c>
      <c r="C155" s="1"/>
      <c r="F155" s="4">
        <v>0.0015625000000000083</v>
      </c>
      <c r="G155" s="4" t="s">
        <v>1347</v>
      </c>
      <c r="H155" s="4" t="s">
        <v>1348</v>
      </c>
      <c r="I155" s="4" t="s">
        <v>1349</v>
      </c>
      <c r="J155" s="4" t="s">
        <v>1350</v>
      </c>
      <c r="K155" s="4" t="s">
        <v>1052</v>
      </c>
      <c r="L155" s="4" t="s">
        <v>1351</v>
      </c>
      <c r="M155" s="4" t="s">
        <v>1352</v>
      </c>
      <c r="N155" s="4" t="s">
        <v>1353</v>
      </c>
      <c r="O155" s="4">
        <v>0.013113425925925917</v>
      </c>
      <c r="P155" s="4" t="s">
        <v>1050</v>
      </c>
      <c r="Q155" s="4" t="s">
        <v>1354</v>
      </c>
      <c r="R155" s="4" t="s">
        <v>1231</v>
      </c>
      <c r="S155" s="4" t="s">
        <v>883</v>
      </c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2:34" ht="13.5">
      <c r="B156" s="6"/>
      <c r="F156" s="4">
        <v>0.057118055555555554</v>
      </c>
      <c r="G156" s="4">
        <v>0.057847222222222223</v>
      </c>
      <c r="H156" s="4">
        <v>0.058645833333333335</v>
      </c>
      <c r="I156" s="4">
        <v>0.059444444444444446</v>
      </c>
      <c r="J156" s="4">
        <v>0.06042824074074074</v>
      </c>
      <c r="K156" s="4">
        <v>0.06068287037037037</v>
      </c>
      <c r="L156" s="4"/>
      <c r="M156" s="4"/>
      <c r="N156" s="4"/>
      <c r="O156" s="4"/>
      <c r="P156" s="4"/>
      <c r="Q156" s="4"/>
      <c r="R156" s="4"/>
      <c r="S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2:34" ht="13.5">
      <c r="B157" s="6"/>
      <c r="F157" s="4" t="s">
        <v>1266</v>
      </c>
      <c r="G157" s="4" t="s">
        <v>1068</v>
      </c>
      <c r="H157" s="4" t="s">
        <v>819</v>
      </c>
      <c r="I157" s="4" t="s">
        <v>819</v>
      </c>
      <c r="J157" s="4">
        <v>0.0009837962962962951</v>
      </c>
      <c r="K157" s="4" t="s">
        <v>1081</v>
      </c>
      <c r="L157" s="4"/>
      <c r="M157" s="4"/>
      <c r="N157" s="4"/>
      <c r="O157" s="4"/>
      <c r="P157" s="4"/>
      <c r="Q157" s="4"/>
      <c r="R157" s="4"/>
      <c r="S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ht="13.5">
      <c r="A158">
        <f>A154+1</f>
        <v>6</v>
      </c>
      <c r="B158" s="7" t="s">
        <v>3738</v>
      </c>
      <c r="D158" s="1" t="s">
        <v>3739</v>
      </c>
      <c r="E158" s="1" t="s">
        <v>3595</v>
      </c>
      <c r="F158" s="4">
        <v>0.003576388888888893</v>
      </c>
      <c r="G158" s="4">
        <v>0.004502314814814818</v>
      </c>
      <c r="H158" s="4">
        <v>0.006064814814814818</v>
      </c>
      <c r="I158" s="4">
        <v>0.008530092592592596</v>
      </c>
      <c r="J158" s="4">
        <v>0.009965277777777781</v>
      </c>
      <c r="K158" s="4">
        <v>0.011458333333333338</v>
      </c>
      <c r="L158" s="4">
        <v>0.0187962962962963</v>
      </c>
      <c r="M158" s="4">
        <v>0.02510416666666667</v>
      </c>
      <c r="N158" s="4">
        <v>0.032696759259259266</v>
      </c>
      <c r="O158" s="4">
        <v>0.046412037037037036</v>
      </c>
      <c r="P158" s="4">
        <v>0.04855324074074074</v>
      </c>
      <c r="Q158" s="4">
        <v>0.05204861111111111</v>
      </c>
      <c r="R158" s="4">
        <v>0.05458333333333333</v>
      </c>
      <c r="S158" s="4">
        <v>0.055983796296296295</v>
      </c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2:34" ht="13.5">
      <c r="B159" s="7" t="s">
        <v>2781</v>
      </c>
      <c r="F159" s="4">
        <v>0.003576388888888893</v>
      </c>
      <c r="G159" s="4" t="s">
        <v>871</v>
      </c>
      <c r="H159" s="4" t="s">
        <v>850</v>
      </c>
      <c r="I159" s="4" t="s">
        <v>1218</v>
      </c>
      <c r="J159" s="4" t="s">
        <v>1013</v>
      </c>
      <c r="K159" s="4" t="s">
        <v>1212</v>
      </c>
      <c r="L159" s="4" t="s">
        <v>1364</v>
      </c>
      <c r="M159" s="4" t="s">
        <v>1365</v>
      </c>
      <c r="N159" s="4" t="s">
        <v>1302</v>
      </c>
      <c r="O159" s="4">
        <v>0.01371527777777777</v>
      </c>
      <c r="P159" s="4" t="s">
        <v>1366</v>
      </c>
      <c r="Q159" s="4" t="s">
        <v>1263</v>
      </c>
      <c r="R159" s="4" t="s">
        <v>1367</v>
      </c>
      <c r="S159" s="4" t="s">
        <v>1368</v>
      </c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2:34" ht="13.5">
      <c r="B160" s="6"/>
      <c r="F160" s="4">
        <v>0.05753472222222222</v>
      </c>
      <c r="G160" s="4">
        <v>0.058402777777777776</v>
      </c>
      <c r="H160" s="4">
        <v>0.059930555555555556</v>
      </c>
      <c r="I160" s="4">
        <v>0.061481481481481484</v>
      </c>
      <c r="J160" s="4">
        <v>0.062280092592592595</v>
      </c>
      <c r="K160" s="4">
        <v>0.06253472222222223</v>
      </c>
      <c r="L160" s="4"/>
      <c r="M160" s="4"/>
      <c r="N160" s="4"/>
      <c r="O160" s="4"/>
      <c r="P160" s="4"/>
      <c r="Q160" s="4"/>
      <c r="R160" s="4"/>
      <c r="S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2:34" ht="13.5">
      <c r="B161" s="6"/>
      <c r="F161" s="4" t="s">
        <v>1372</v>
      </c>
      <c r="G161" s="4" t="s">
        <v>821</v>
      </c>
      <c r="H161" s="4" t="s">
        <v>1373</v>
      </c>
      <c r="I161" s="4" t="s">
        <v>1372</v>
      </c>
      <c r="J161" s="4">
        <v>0.000798611111111111</v>
      </c>
      <c r="K161" s="4" t="s">
        <v>1081</v>
      </c>
      <c r="L161" s="4"/>
      <c r="M161" s="4"/>
      <c r="N161" s="4"/>
      <c r="O161" s="4"/>
      <c r="P161" s="4"/>
      <c r="Q161" s="4"/>
      <c r="R161" s="4"/>
      <c r="S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ht="13.5">
      <c r="A162">
        <f>A158+1</f>
        <v>7</v>
      </c>
      <c r="B162" s="7" t="s">
        <v>3765</v>
      </c>
      <c r="D162" s="1" t="s">
        <v>3709</v>
      </c>
      <c r="E162" s="1" t="s">
        <v>3766</v>
      </c>
      <c r="F162" s="4">
        <v>0.0021412037037037077</v>
      </c>
      <c r="G162" s="4">
        <v>0.0025694444444444484</v>
      </c>
      <c r="H162" s="4">
        <v>0.0041319444444444485</v>
      </c>
      <c r="I162" s="4">
        <v>0.006307870370370374</v>
      </c>
      <c r="J162" s="4">
        <v>0.007314814814814819</v>
      </c>
      <c r="K162" s="4">
        <v>0.01086805555555556</v>
      </c>
      <c r="L162" s="4">
        <v>0.018784722222222227</v>
      </c>
      <c r="M162" s="4">
        <v>0.02450231481481482</v>
      </c>
      <c r="N162" s="4">
        <v>0.03159722222222223</v>
      </c>
      <c r="O162" s="4">
        <v>0.04979166666666666</v>
      </c>
      <c r="P162" s="4">
        <v>0.0521875</v>
      </c>
      <c r="Q162" s="4">
        <v>0.05640046296296295</v>
      </c>
      <c r="R162" s="4">
        <v>0.05934027777777776</v>
      </c>
      <c r="S162" s="4">
        <v>0.060393518518518506</v>
      </c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2:34" ht="13.5">
      <c r="B163" s="7" t="s">
        <v>2781</v>
      </c>
      <c r="F163" s="4">
        <v>0.0021412037037037077</v>
      </c>
      <c r="G163" s="4" t="s">
        <v>1379</v>
      </c>
      <c r="H163" s="4" t="s">
        <v>850</v>
      </c>
      <c r="I163" s="4" t="s">
        <v>1156</v>
      </c>
      <c r="J163" s="4" t="s">
        <v>891</v>
      </c>
      <c r="K163" s="4" t="s">
        <v>1380</v>
      </c>
      <c r="L163" s="4" t="s">
        <v>1381</v>
      </c>
      <c r="M163" s="4" t="s">
        <v>839</v>
      </c>
      <c r="N163" s="4" t="s">
        <v>1382</v>
      </c>
      <c r="O163" s="4">
        <v>0.01819444444444443</v>
      </c>
      <c r="P163" s="4" t="s">
        <v>855</v>
      </c>
      <c r="Q163" s="4" t="s">
        <v>1383</v>
      </c>
      <c r="R163" s="4" t="s">
        <v>1349</v>
      </c>
      <c r="S163" s="4" t="s">
        <v>899</v>
      </c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2:34" ht="13.5">
      <c r="B164" s="6"/>
      <c r="F164" s="4">
        <v>0.06167824074074073</v>
      </c>
      <c r="G164" s="4">
        <v>0.062326388888888876</v>
      </c>
      <c r="H164" s="4">
        <v>0.06320601851851851</v>
      </c>
      <c r="I164" s="4">
        <v>0.06388888888888888</v>
      </c>
      <c r="J164" s="4">
        <v>0.06525462962962963</v>
      </c>
      <c r="K164" s="4">
        <v>0.06549768518518519</v>
      </c>
      <c r="L164" s="4"/>
      <c r="M164" s="4"/>
      <c r="N164" s="4"/>
      <c r="O164" s="4"/>
      <c r="P164" s="4"/>
      <c r="Q164" s="4"/>
      <c r="R164" s="4"/>
      <c r="S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2:34" ht="13.5">
      <c r="B165" s="6"/>
      <c r="F165" s="4" t="s">
        <v>1014</v>
      </c>
      <c r="G165" s="4" t="s">
        <v>971</v>
      </c>
      <c r="H165" s="4" t="s">
        <v>863</v>
      </c>
      <c r="I165" s="4" t="s">
        <v>1132</v>
      </c>
      <c r="J165" s="4">
        <v>0.0013657407407407438</v>
      </c>
      <c r="K165" s="4" t="s">
        <v>976</v>
      </c>
      <c r="L165" s="4"/>
      <c r="M165" s="4"/>
      <c r="N165" s="4"/>
      <c r="O165" s="4"/>
      <c r="P165" s="4"/>
      <c r="Q165" s="4"/>
      <c r="R165" s="4"/>
      <c r="S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ht="13.5">
      <c r="A166">
        <f>A162+1</f>
        <v>8</v>
      </c>
      <c r="B166" s="7" t="s">
        <v>3787</v>
      </c>
      <c r="D166" s="1" t="s">
        <v>3739</v>
      </c>
      <c r="E166" s="1" t="s">
        <v>3526</v>
      </c>
      <c r="F166" s="4">
        <v>0.0018287037037037074</v>
      </c>
      <c r="G166" s="4">
        <v>0.0021875</v>
      </c>
      <c r="H166" s="4">
        <v>0.0034953703703703744</v>
      </c>
      <c r="I166" s="4">
        <v>0.00541666666666667</v>
      </c>
      <c r="J166" s="4">
        <v>0.006157407407407411</v>
      </c>
      <c r="K166" s="4">
        <v>0.007453703703703707</v>
      </c>
      <c r="L166" s="4">
        <v>0.018078703703703708</v>
      </c>
      <c r="M166" s="4">
        <v>0.026574074074074076</v>
      </c>
      <c r="N166" s="4">
        <v>0.033125</v>
      </c>
      <c r="O166" s="4">
        <v>0.0488888888888889</v>
      </c>
      <c r="P166" s="4">
        <v>0.051747685185185195</v>
      </c>
      <c r="Q166" s="4">
        <v>0.05598379629629631</v>
      </c>
      <c r="R166" s="4">
        <v>0.058842592592592606</v>
      </c>
      <c r="S166" s="4">
        <v>0.06004629629629631</v>
      </c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2:34" ht="13.5">
      <c r="B167" s="7" t="s">
        <v>3266</v>
      </c>
      <c r="C167" s="1"/>
      <c r="F167" s="4">
        <v>0.0018287037037037074</v>
      </c>
      <c r="G167" s="4" t="s">
        <v>1391</v>
      </c>
      <c r="H167" s="4" t="s">
        <v>1270</v>
      </c>
      <c r="I167" s="4" t="s">
        <v>1392</v>
      </c>
      <c r="J167" s="4" t="s">
        <v>1097</v>
      </c>
      <c r="K167" s="4" t="s">
        <v>1393</v>
      </c>
      <c r="L167" s="4" t="s">
        <v>1394</v>
      </c>
      <c r="M167" s="4" t="s">
        <v>1395</v>
      </c>
      <c r="N167" s="4" t="s">
        <v>1396</v>
      </c>
      <c r="O167" s="4">
        <v>0.015763888888888897</v>
      </c>
      <c r="P167" s="4" t="s">
        <v>1397</v>
      </c>
      <c r="Q167" s="4" t="s">
        <v>1398</v>
      </c>
      <c r="R167" s="4" t="s">
        <v>1397</v>
      </c>
      <c r="S167" s="4" t="s">
        <v>1399</v>
      </c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2:34" ht="13.5">
      <c r="B168" s="6"/>
      <c r="F168" s="4">
        <v>0.06127314814814817</v>
      </c>
      <c r="G168" s="4">
        <v>0.062060185185185204</v>
      </c>
      <c r="H168" s="4">
        <v>0.06324074074074076</v>
      </c>
      <c r="I168" s="4">
        <v>0.06410879629629632</v>
      </c>
      <c r="J168" s="4">
        <v>0.06564814814814818</v>
      </c>
      <c r="K168" s="4">
        <v>0.0663078703703704</v>
      </c>
      <c r="L168" s="4"/>
      <c r="M168" s="4"/>
      <c r="N168" s="4"/>
      <c r="O168" s="4"/>
      <c r="P168" s="4"/>
      <c r="Q168" s="4"/>
      <c r="R168" s="4"/>
      <c r="S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2:34" ht="13.5">
      <c r="B169" s="6"/>
      <c r="F169" s="4" t="s">
        <v>1210</v>
      </c>
      <c r="G169" s="4" t="s">
        <v>1140</v>
      </c>
      <c r="H169" s="4" t="s">
        <v>1048</v>
      </c>
      <c r="I169" s="4" t="s">
        <v>821</v>
      </c>
      <c r="J169" s="4">
        <v>0.0015393518518518542</v>
      </c>
      <c r="K169" s="4" t="s">
        <v>898</v>
      </c>
      <c r="L169" s="4"/>
      <c r="M169" s="4"/>
      <c r="N169" s="4"/>
      <c r="O169" s="4"/>
      <c r="P169" s="4"/>
      <c r="Q169" s="4"/>
      <c r="R169" s="4"/>
      <c r="S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ht="13.5">
      <c r="A170">
        <f>A166+1</f>
        <v>9</v>
      </c>
      <c r="B170" s="7" t="s">
        <v>3814</v>
      </c>
      <c r="D170" s="1" t="s">
        <v>3815</v>
      </c>
      <c r="E170" s="1" t="s">
        <v>3816</v>
      </c>
      <c r="F170" s="4">
        <v>0.001759259259259259</v>
      </c>
      <c r="G170" s="4">
        <v>0.004548611111111111</v>
      </c>
      <c r="H170" s="4">
        <v>0.006608796296296297</v>
      </c>
      <c r="I170" s="4">
        <v>0.011319444444444444</v>
      </c>
      <c r="J170" s="4">
        <v>0.011689814814814814</v>
      </c>
      <c r="K170" s="4">
        <v>0.012372685185185184</v>
      </c>
      <c r="L170" s="4">
        <v>0.022604166666666668</v>
      </c>
      <c r="M170" s="4">
        <v>0.031122685185185187</v>
      </c>
      <c r="N170" s="4">
        <v>0.04017361111111111</v>
      </c>
      <c r="O170" s="4">
        <v>0.05282407407407406</v>
      </c>
      <c r="P170" s="4">
        <v>0.056168981481481466</v>
      </c>
      <c r="Q170" s="4">
        <v>0.05973379629629628</v>
      </c>
      <c r="R170" s="4">
        <v>0.06283564814814813</v>
      </c>
      <c r="S170" s="4">
        <v>0.06396990740740739</v>
      </c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2:34" ht="13.5">
      <c r="B171" s="7" t="s">
        <v>2815</v>
      </c>
      <c r="C171" s="1"/>
      <c r="F171" s="4">
        <v>0.001759259259259259</v>
      </c>
      <c r="G171" s="4" t="s">
        <v>1220</v>
      </c>
      <c r="H171" s="4" t="s">
        <v>1001</v>
      </c>
      <c r="I171" s="4" t="s">
        <v>985</v>
      </c>
      <c r="J171" s="4" t="s">
        <v>1409</v>
      </c>
      <c r="K171" s="4" t="s">
        <v>1132</v>
      </c>
      <c r="L171" s="4" t="s">
        <v>1410</v>
      </c>
      <c r="M171" s="4" t="s">
        <v>1411</v>
      </c>
      <c r="N171" s="4" t="s">
        <v>1412</v>
      </c>
      <c r="O171" s="4">
        <v>0.012650462962962947</v>
      </c>
      <c r="P171" s="4" t="s">
        <v>1252</v>
      </c>
      <c r="Q171" s="4" t="s">
        <v>1413</v>
      </c>
      <c r="R171" s="4" t="s">
        <v>1206</v>
      </c>
      <c r="S171" s="4" t="s">
        <v>1020</v>
      </c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2:34" ht="13.5">
      <c r="B172" s="6"/>
      <c r="F172" s="4">
        <v>0.0647685185185185</v>
      </c>
      <c r="G172" s="4">
        <v>0.06552083333333332</v>
      </c>
      <c r="H172" s="4">
        <v>0.0666898148148148</v>
      </c>
      <c r="I172" s="4">
        <v>0.06745370370370368</v>
      </c>
      <c r="J172" s="4">
        <v>0.06827546296296294</v>
      </c>
      <c r="K172" s="4">
        <v>0.06854166666666664</v>
      </c>
      <c r="L172" s="4"/>
      <c r="M172" s="4"/>
      <c r="N172" s="4"/>
      <c r="O172" s="4"/>
      <c r="P172" s="4"/>
      <c r="Q172" s="4"/>
      <c r="R172" s="4"/>
      <c r="S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2:34" ht="13.5">
      <c r="B173" s="6"/>
      <c r="F173" s="4" t="s">
        <v>819</v>
      </c>
      <c r="G173" s="4" t="s">
        <v>1058</v>
      </c>
      <c r="H173" s="4" t="s">
        <v>1274</v>
      </c>
      <c r="I173" s="4" t="s">
        <v>882</v>
      </c>
      <c r="J173" s="4">
        <v>0.0008217592592592582</v>
      </c>
      <c r="K173" s="4" t="s">
        <v>1261</v>
      </c>
      <c r="L173" s="4"/>
      <c r="M173" s="4"/>
      <c r="N173" s="4"/>
      <c r="O173" s="4"/>
      <c r="P173" s="4"/>
      <c r="Q173" s="4"/>
      <c r="R173" s="4"/>
      <c r="S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ht="13.5">
      <c r="A174">
        <f>A170+1</f>
        <v>10</v>
      </c>
      <c r="B174" s="7" t="s">
        <v>8</v>
      </c>
      <c r="D174" s="1" t="s">
        <v>3658</v>
      </c>
      <c r="E174" s="1" t="s">
        <v>9</v>
      </c>
      <c r="F174" s="4">
        <v>0.0017361111111111188</v>
      </c>
      <c r="G174" s="4">
        <v>0.0029976851851851926</v>
      </c>
      <c r="H174" s="4">
        <v>0.004699074074074082</v>
      </c>
      <c r="I174" s="4">
        <v>0.011932870370370378</v>
      </c>
      <c r="J174" s="4">
        <v>0.012407407407407416</v>
      </c>
      <c r="K174" s="4">
        <v>0.013067129629629637</v>
      </c>
      <c r="L174" s="4">
        <v>0.02386574074074075</v>
      </c>
      <c r="M174" s="4">
        <v>0.030300925925925936</v>
      </c>
      <c r="N174" s="4">
        <v>0.04</v>
      </c>
      <c r="O174" s="4">
        <v>0.05342592592592593</v>
      </c>
      <c r="P174" s="4">
        <v>0.05657407407407408</v>
      </c>
      <c r="Q174" s="4">
        <v>0.060138888888888895</v>
      </c>
      <c r="R174" s="4">
        <v>0.06305555555555556</v>
      </c>
      <c r="S174" s="4">
        <v>0.06460648148148149</v>
      </c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2:34" ht="13.5">
      <c r="B175" s="7" t="s">
        <v>2705</v>
      </c>
      <c r="C175" s="1"/>
      <c r="F175" s="4">
        <v>0.0017361111111111188</v>
      </c>
      <c r="G175" s="4" t="s">
        <v>1054</v>
      </c>
      <c r="H175" s="4" t="s">
        <v>1244</v>
      </c>
      <c r="I175" s="4" t="s">
        <v>1420</v>
      </c>
      <c r="J175" s="4" t="s">
        <v>1041</v>
      </c>
      <c r="K175" s="4" t="s">
        <v>898</v>
      </c>
      <c r="L175" s="4" t="s">
        <v>1421</v>
      </c>
      <c r="M175" s="4" t="s">
        <v>1422</v>
      </c>
      <c r="N175" s="4" t="s">
        <v>944</v>
      </c>
      <c r="O175" s="4">
        <v>0.013425925925925924</v>
      </c>
      <c r="P175" s="4" t="s">
        <v>1052</v>
      </c>
      <c r="Q175" s="4" t="s">
        <v>1413</v>
      </c>
      <c r="R175" s="4" t="s">
        <v>1124</v>
      </c>
      <c r="S175" s="4" t="s">
        <v>1372</v>
      </c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2:34" ht="13.5">
      <c r="B176" s="6"/>
      <c r="F176" s="4">
        <v>0.0653587962962963</v>
      </c>
      <c r="G176" s="4">
        <v>0.06611111111111112</v>
      </c>
      <c r="H176" s="4">
        <v>0.06716435185185186</v>
      </c>
      <c r="I176" s="4">
        <v>0.0679050925925926</v>
      </c>
      <c r="J176" s="4">
        <v>0.06844907407407408</v>
      </c>
      <c r="K176" s="4">
        <v>0.06861111111111112</v>
      </c>
      <c r="L176" s="4"/>
      <c r="M176" s="4"/>
      <c r="N176" s="4"/>
      <c r="O176" s="4"/>
      <c r="P176" s="4"/>
      <c r="Q176" s="4"/>
      <c r="R176" s="4"/>
      <c r="S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2:34" ht="13.5">
      <c r="B177" s="6"/>
      <c r="F177" s="4" t="s">
        <v>1058</v>
      </c>
      <c r="G177" s="4" t="s">
        <v>1058</v>
      </c>
      <c r="H177" s="4" t="s">
        <v>899</v>
      </c>
      <c r="I177" s="4" t="s">
        <v>1097</v>
      </c>
      <c r="J177" s="4">
        <v>0.0005439814814814856</v>
      </c>
      <c r="K177" s="4" t="s">
        <v>1113</v>
      </c>
      <c r="L177" s="4"/>
      <c r="M177" s="4"/>
      <c r="N177" s="4"/>
      <c r="O177" s="4"/>
      <c r="P177" s="4"/>
      <c r="Q177" s="4"/>
      <c r="R177" s="4"/>
      <c r="S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ht="13.5">
      <c r="A178">
        <f>A174+1</f>
        <v>11</v>
      </c>
      <c r="B178" s="7" t="s">
        <v>30</v>
      </c>
      <c r="D178" s="1" t="s">
        <v>3709</v>
      </c>
      <c r="E178" s="1" t="s">
        <v>31</v>
      </c>
      <c r="F178" s="4">
        <v>0.0019212962962963029</v>
      </c>
      <c r="G178" s="4">
        <v>0.003946759259259266</v>
      </c>
      <c r="H178" s="4">
        <v>0.005405092592592599</v>
      </c>
      <c r="I178" s="4">
        <v>0.0077777777777777845</v>
      </c>
      <c r="J178" s="4">
        <v>0.008726851851851859</v>
      </c>
      <c r="K178" s="4">
        <v>0.010324074074074081</v>
      </c>
      <c r="L178" s="4">
        <v>0.02403935185185186</v>
      </c>
      <c r="M178" s="4">
        <v>0.03003472222222223</v>
      </c>
      <c r="N178" s="4">
        <v>0.037465277777777785</v>
      </c>
      <c r="O178" s="4">
        <v>0.05327546296296296</v>
      </c>
      <c r="P178" s="4">
        <v>0.0568287037037037</v>
      </c>
      <c r="Q178" s="4">
        <v>0.05978009259259259</v>
      </c>
      <c r="R178" s="4">
        <v>0.06313657407407408</v>
      </c>
      <c r="S178" s="4">
        <v>0.06471064814814816</v>
      </c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2:34" ht="13.5">
      <c r="B179" s="7" t="s">
        <v>2815</v>
      </c>
      <c r="C179" s="1"/>
      <c r="F179" s="4">
        <v>0.0019212962962963029</v>
      </c>
      <c r="G179" s="4" t="s">
        <v>1201</v>
      </c>
      <c r="H179" s="4" t="s">
        <v>889</v>
      </c>
      <c r="I179" s="4" t="s">
        <v>1329</v>
      </c>
      <c r="J179" s="4" t="s">
        <v>878</v>
      </c>
      <c r="K179" s="4" t="s">
        <v>1432</v>
      </c>
      <c r="L179" s="4" t="s">
        <v>1433</v>
      </c>
      <c r="M179" s="4" t="s">
        <v>1258</v>
      </c>
      <c r="N179" s="4" t="s">
        <v>1434</v>
      </c>
      <c r="O179" s="4">
        <v>0.015810185185185177</v>
      </c>
      <c r="P179" s="4" t="s">
        <v>1380</v>
      </c>
      <c r="Q179" s="4" t="s">
        <v>1435</v>
      </c>
      <c r="R179" s="4" t="s">
        <v>1436</v>
      </c>
      <c r="S179" s="4" t="s">
        <v>1088</v>
      </c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2:34" ht="13.5">
      <c r="B180" s="6"/>
      <c r="F180" s="4">
        <v>0.06584490740740742</v>
      </c>
      <c r="G180" s="4">
        <v>0.0665625</v>
      </c>
      <c r="H180" s="4">
        <v>0.06762731481481482</v>
      </c>
      <c r="I180" s="4">
        <v>0.0683912037037037</v>
      </c>
      <c r="J180" s="4">
        <v>0.07074074074074074</v>
      </c>
      <c r="K180" s="4">
        <v>0.07118055555555555</v>
      </c>
      <c r="L180" s="4"/>
      <c r="M180" s="4"/>
      <c r="N180" s="4"/>
      <c r="O180" s="4"/>
      <c r="P180" s="4"/>
      <c r="Q180" s="4"/>
      <c r="R180" s="4"/>
      <c r="S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2:34" ht="13.5">
      <c r="B181" s="6"/>
      <c r="F181" s="4" t="s">
        <v>1020</v>
      </c>
      <c r="G181" s="4" t="s">
        <v>815</v>
      </c>
      <c r="H181" s="4" t="s">
        <v>804</v>
      </c>
      <c r="I181" s="4" t="s">
        <v>882</v>
      </c>
      <c r="J181" s="4">
        <v>0.002349537037037039</v>
      </c>
      <c r="K181" s="4" t="s">
        <v>1179</v>
      </c>
      <c r="L181" s="4"/>
      <c r="M181" s="4"/>
      <c r="N181" s="4"/>
      <c r="O181" s="4"/>
      <c r="P181" s="4"/>
      <c r="Q181" s="4"/>
      <c r="R181" s="4"/>
      <c r="S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13.5">
      <c r="A182">
        <f>A178+1</f>
        <v>12</v>
      </c>
      <c r="B182" s="7" t="s">
        <v>57</v>
      </c>
      <c r="D182" s="1" t="s">
        <v>3658</v>
      </c>
      <c r="E182" s="1" t="s">
        <v>58</v>
      </c>
      <c r="F182" s="4">
        <v>0.0019907407407407374</v>
      </c>
      <c r="G182" s="4">
        <v>0.0023611111111111077</v>
      </c>
      <c r="H182" s="4">
        <v>0.004745370370370367</v>
      </c>
      <c r="I182" s="4">
        <v>0.0068518518518518486</v>
      </c>
      <c r="J182" s="4">
        <v>0.015277777777777774</v>
      </c>
      <c r="K182" s="4">
        <v>0.01612268518518518</v>
      </c>
      <c r="L182" s="4">
        <v>0.027152777777777772</v>
      </c>
      <c r="M182" s="4">
        <v>0.03313657407407407</v>
      </c>
      <c r="N182" s="4">
        <v>0.04284722222222222</v>
      </c>
      <c r="O182" s="4">
        <v>0.056284722222222215</v>
      </c>
      <c r="P182" s="4">
        <v>0.05956018518518518</v>
      </c>
      <c r="Q182" s="4">
        <v>0.0630324074074074</v>
      </c>
      <c r="R182" s="4">
        <v>0.06619212962962961</v>
      </c>
      <c r="S182" s="4">
        <v>0.0673148148148148</v>
      </c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2:34" ht="13.5">
      <c r="B183" s="7" t="s">
        <v>2705</v>
      </c>
      <c r="C183" s="1"/>
      <c r="F183" s="4">
        <v>0.0019907407407407374</v>
      </c>
      <c r="G183" s="4" t="s">
        <v>1409</v>
      </c>
      <c r="H183" s="4" t="s">
        <v>951</v>
      </c>
      <c r="I183" s="4" t="s">
        <v>950</v>
      </c>
      <c r="J183" s="4" t="s">
        <v>1447</v>
      </c>
      <c r="K183" s="4" t="s">
        <v>829</v>
      </c>
      <c r="L183" s="4" t="s">
        <v>1448</v>
      </c>
      <c r="M183" s="4" t="s">
        <v>1449</v>
      </c>
      <c r="N183" s="4">
        <v>0.009710648148148149</v>
      </c>
      <c r="O183" s="4" t="s">
        <v>1450</v>
      </c>
      <c r="P183" s="4" t="s">
        <v>800</v>
      </c>
      <c r="Q183" s="4" t="s">
        <v>1451</v>
      </c>
      <c r="R183" s="4" t="s">
        <v>1107</v>
      </c>
      <c r="S183" s="4" t="s">
        <v>858</v>
      </c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2:34" ht="13.5">
      <c r="B184" s="6"/>
      <c r="F184" s="4">
        <v>0.06831018518518517</v>
      </c>
      <c r="G184" s="4">
        <v>0.06891203703703702</v>
      </c>
      <c r="H184" s="4">
        <v>0.06987268518518518</v>
      </c>
      <c r="I184" s="4">
        <v>0.07054398148148147</v>
      </c>
      <c r="J184" s="4">
        <v>0.07121527777777778</v>
      </c>
      <c r="K184" s="4">
        <v>0.07138888888888889</v>
      </c>
      <c r="L184" s="4"/>
      <c r="M184" s="4"/>
      <c r="N184" s="4"/>
      <c r="O184" s="4"/>
      <c r="P184" s="4"/>
      <c r="Q184" s="4"/>
      <c r="R184" s="4"/>
      <c r="S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2:34" ht="13.5">
      <c r="B185" s="6"/>
      <c r="F185" s="4" t="s">
        <v>948</v>
      </c>
      <c r="G185" s="4" t="s">
        <v>806</v>
      </c>
      <c r="H185" s="4" t="s">
        <v>1266</v>
      </c>
      <c r="I185" s="4" t="s">
        <v>814</v>
      </c>
      <c r="J185" s="4">
        <v>0.0006712962962963018</v>
      </c>
      <c r="K185" s="4" t="s">
        <v>822</v>
      </c>
      <c r="L185" s="4"/>
      <c r="M185" s="4"/>
      <c r="N185" s="4"/>
      <c r="O185" s="4"/>
      <c r="P185" s="4"/>
      <c r="Q185" s="4"/>
      <c r="R185" s="4"/>
      <c r="S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ht="13.5">
      <c r="A186">
        <f>A182+1</f>
        <v>13</v>
      </c>
      <c r="B186" s="7" t="s">
        <v>83</v>
      </c>
      <c r="D186" s="1" t="s">
        <v>3739</v>
      </c>
      <c r="E186" s="1" t="s">
        <v>3317</v>
      </c>
      <c r="F186" s="4">
        <v>0.0035300925925925916</v>
      </c>
      <c r="G186" s="4">
        <v>0.004444444444444444</v>
      </c>
      <c r="H186" s="4">
        <v>0.006435185185185184</v>
      </c>
      <c r="I186" s="4">
        <v>0.009074074074074073</v>
      </c>
      <c r="J186" s="4">
        <v>0.010381944444444444</v>
      </c>
      <c r="K186" s="4">
        <v>0.01210648148148148</v>
      </c>
      <c r="L186" s="4">
        <v>0.021886574074074072</v>
      </c>
      <c r="M186" s="4">
        <v>0.028784722222222222</v>
      </c>
      <c r="N186" s="4">
        <v>0.03690972222222222</v>
      </c>
      <c r="O186" s="4">
        <v>0.05082175925925925</v>
      </c>
      <c r="P186" s="4">
        <v>0.05376157407407406</v>
      </c>
      <c r="Q186" s="4">
        <v>0.057581018518518504</v>
      </c>
      <c r="R186" s="4">
        <v>0.06376157407407405</v>
      </c>
      <c r="S186" s="4">
        <v>0.0653935185185185</v>
      </c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2:34" ht="13.5">
      <c r="B187" s="7" t="s">
        <v>2705</v>
      </c>
      <c r="C187" s="1"/>
      <c r="F187" s="4">
        <v>0.0035300925925925916</v>
      </c>
      <c r="G187" s="4" t="s">
        <v>828</v>
      </c>
      <c r="H187" s="4" t="s">
        <v>812</v>
      </c>
      <c r="I187" s="4" t="s">
        <v>1256</v>
      </c>
      <c r="J187" s="4" t="s">
        <v>1270</v>
      </c>
      <c r="K187" s="4" t="s">
        <v>1461</v>
      </c>
      <c r="L187" s="4" t="s">
        <v>1462</v>
      </c>
      <c r="M187" s="4" t="s">
        <v>1463</v>
      </c>
      <c r="N187" s="4" t="s">
        <v>1374</v>
      </c>
      <c r="O187" s="4">
        <v>0.013912037037037028</v>
      </c>
      <c r="P187" s="4" t="s">
        <v>1349</v>
      </c>
      <c r="Q187" s="4" t="s">
        <v>1464</v>
      </c>
      <c r="R187" s="4" t="s">
        <v>1465</v>
      </c>
      <c r="S187" s="4" t="s">
        <v>874</v>
      </c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2:34" ht="13.5">
      <c r="B188" s="6"/>
      <c r="F188" s="4">
        <v>0.06680555555555553</v>
      </c>
      <c r="G188" s="4">
        <v>0.06756944444444442</v>
      </c>
      <c r="H188" s="4">
        <v>0.06913194444444441</v>
      </c>
      <c r="I188" s="4">
        <v>0.07041666666666664</v>
      </c>
      <c r="J188" s="4">
        <v>0.07141203703703701</v>
      </c>
      <c r="K188" s="4">
        <v>0.07167824074074071</v>
      </c>
      <c r="L188" s="4"/>
      <c r="M188" s="4"/>
      <c r="N188" s="4"/>
      <c r="O188" s="4"/>
      <c r="P188" s="4"/>
      <c r="Q188" s="4"/>
      <c r="R188" s="4"/>
      <c r="S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2:34" ht="13.5">
      <c r="B189" s="6"/>
      <c r="F189" s="4" t="s">
        <v>1153</v>
      </c>
      <c r="G189" s="4" t="s">
        <v>882</v>
      </c>
      <c r="H189" s="4" t="s">
        <v>850</v>
      </c>
      <c r="I189" s="4" t="s">
        <v>1014</v>
      </c>
      <c r="J189" s="4">
        <v>0.0009953703703703687</v>
      </c>
      <c r="K189" s="4" t="s">
        <v>1261</v>
      </c>
      <c r="L189" s="4"/>
      <c r="M189" s="4"/>
      <c r="N189" s="4"/>
      <c r="O189" s="4"/>
      <c r="P189" s="4"/>
      <c r="Q189" s="4"/>
      <c r="R189" s="4"/>
      <c r="S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ht="13.5">
      <c r="A190">
        <f>A186+1</f>
        <v>14</v>
      </c>
      <c r="B190" s="7" t="s">
        <v>108</v>
      </c>
      <c r="D190" s="1" t="s">
        <v>3739</v>
      </c>
      <c r="E190" s="1" t="s">
        <v>109</v>
      </c>
      <c r="F190" s="4">
        <v>0.0024652777777777746</v>
      </c>
      <c r="G190" s="4">
        <v>0.003159722222222219</v>
      </c>
      <c r="H190" s="4">
        <v>0.005671296296296293</v>
      </c>
      <c r="I190" s="4">
        <v>0.007928240740740737</v>
      </c>
      <c r="J190" s="4">
        <v>0.008877314814814812</v>
      </c>
      <c r="K190" s="4">
        <v>0.010879629629629626</v>
      </c>
      <c r="L190" s="4">
        <v>0.022731481481481478</v>
      </c>
      <c r="M190" s="4">
        <v>0.03034722222222222</v>
      </c>
      <c r="N190" s="4">
        <v>0.037928240740740735</v>
      </c>
      <c r="O190" s="4">
        <v>0.052372685185185175</v>
      </c>
      <c r="P190" s="4">
        <v>0.05629629629629629</v>
      </c>
      <c r="Q190" s="4">
        <v>0.06104166666666666</v>
      </c>
      <c r="R190" s="4">
        <v>0.06494212962962963</v>
      </c>
      <c r="S190" s="4">
        <v>0.06638888888888889</v>
      </c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2:34" ht="13.5">
      <c r="B191" s="7" t="s">
        <v>3266</v>
      </c>
      <c r="C191" s="1"/>
      <c r="F191" s="4">
        <v>0.0024652777777777746</v>
      </c>
      <c r="G191" s="4" t="s">
        <v>836</v>
      </c>
      <c r="H191" s="4" t="s">
        <v>1474</v>
      </c>
      <c r="I191" s="4" t="s">
        <v>1475</v>
      </c>
      <c r="J191" s="4" t="s">
        <v>878</v>
      </c>
      <c r="K191" s="4" t="s">
        <v>984</v>
      </c>
      <c r="L191" s="4" t="s">
        <v>1476</v>
      </c>
      <c r="M191" s="4" t="s">
        <v>1477</v>
      </c>
      <c r="N191" s="4" t="s">
        <v>1478</v>
      </c>
      <c r="O191" s="4">
        <v>0.01444444444444444</v>
      </c>
      <c r="P191" s="4" t="s">
        <v>1479</v>
      </c>
      <c r="Q191" s="4" t="s">
        <v>1359</v>
      </c>
      <c r="R191" s="4" t="s">
        <v>1480</v>
      </c>
      <c r="S191" s="4" t="s">
        <v>1066</v>
      </c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2:34" ht="13.5">
      <c r="B192" s="6"/>
      <c r="F192" s="4">
        <v>0.06775462962962962</v>
      </c>
      <c r="G192" s="4">
        <v>0.06858796296296296</v>
      </c>
      <c r="H192" s="4">
        <v>0.07076388888888889</v>
      </c>
      <c r="I192" s="4">
        <v>0.07157407407407408</v>
      </c>
      <c r="J192" s="4">
        <v>0.07256944444444445</v>
      </c>
      <c r="K192" s="4">
        <v>0.07277777777777779</v>
      </c>
      <c r="L192" s="4"/>
      <c r="M192" s="4"/>
      <c r="N192" s="4"/>
      <c r="O192" s="4"/>
      <c r="P192" s="4"/>
      <c r="Q192" s="4"/>
      <c r="R192" s="4"/>
      <c r="S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2:34" ht="13.5">
      <c r="B193" s="6"/>
      <c r="F193" s="4" t="s">
        <v>947</v>
      </c>
      <c r="G193" s="4" t="s">
        <v>924</v>
      </c>
      <c r="H193" s="4" t="s">
        <v>1156</v>
      </c>
      <c r="I193" s="4" t="s">
        <v>1211</v>
      </c>
      <c r="J193" s="4">
        <v>0.0009953703703703687</v>
      </c>
      <c r="K193" s="4" t="s">
        <v>843</v>
      </c>
      <c r="L193" s="4"/>
      <c r="M193" s="4"/>
      <c r="N193" s="4"/>
      <c r="O193" s="4"/>
      <c r="P193" s="4"/>
      <c r="Q193" s="4"/>
      <c r="R193" s="4"/>
      <c r="S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ht="13.5">
      <c r="A194">
        <f>A190+1</f>
        <v>15</v>
      </c>
      <c r="B194" s="7" t="s">
        <v>133</v>
      </c>
      <c r="D194" s="1" t="s">
        <v>3658</v>
      </c>
      <c r="E194" s="1" t="s">
        <v>134</v>
      </c>
      <c r="F194" s="4">
        <v>0.0021759259259259284</v>
      </c>
      <c r="G194" s="4">
        <v>0.0032523148148148173</v>
      </c>
      <c r="H194" s="4">
        <v>0.004745370370370373</v>
      </c>
      <c r="I194" s="4">
        <v>0.007511574074074077</v>
      </c>
      <c r="J194" s="4">
        <v>0.009039351851851854</v>
      </c>
      <c r="K194" s="4">
        <v>0.011006944444444448</v>
      </c>
      <c r="L194" s="4">
        <v>0.025381944444444447</v>
      </c>
      <c r="M194" s="4">
        <v>0.03615740740740741</v>
      </c>
      <c r="N194" s="4">
        <v>0.04410879629629628</v>
      </c>
      <c r="O194" s="4">
        <v>0.06274305555555554</v>
      </c>
      <c r="P194" s="4">
        <v>0.06511574074074072</v>
      </c>
      <c r="Q194" s="4">
        <v>0.06965277777777776</v>
      </c>
      <c r="R194" s="4">
        <v>0.0718634259259259</v>
      </c>
      <c r="S194" s="4">
        <v>0.0728935185185185</v>
      </c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2:34" ht="13.5">
      <c r="B195" s="7" t="s">
        <v>2781</v>
      </c>
      <c r="F195" s="4">
        <v>0.0021759259259259284</v>
      </c>
      <c r="G195" s="4" t="s">
        <v>803</v>
      </c>
      <c r="H195" s="4" t="s">
        <v>1212</v>
      </c>
      <c r="I195" s="4" t="s">
        <v>1489</v>
      </c>
      <c r="J195" s="4" t="s">
        <v>1373</v>
      </c>
      <c r="K195" s="4" t="s">
        <v>1091</v>
      </c>
      <c r="L195" s="4" t="s">
        <v>1490</v>
      </c>
      <c r="M195" s="4" t="s">
        <v>1491</v>
      </c>
      <c r="N195" s="4">
        <v>0.007951388888888869</v>
      </c>
      <c r="O195" s="4" t="s">
        <v>1492</v>
      </c>
      <c r="P195" s="4" t="s">
        <v>1329</v>
      </c>
      <c r="Q195" s="4" t="s">
        <v>875</v>
      </c>
      <c r="R195" s="4" t="s">
        <v>893</v>
      </c>
      <c r="S195" s="4" t="s">
        <v>967</v>
      </c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2:34" ht="13.5">
      <c r="B196" s="6"/>
      <c r="F196" s="4">
        <v>0.07393518518518516</v>
      </c>
      <c r="G196" s="4">
        <v>0.07454861111111108</v>
      </c>
      <c r="H196" s="4">
        <v>0.07620370370370368</v>
      </c>
      <c r="I196" s="4">
        <v>0.07704861111111108</v>
      </c>
      <c r="J196" s="4">
        <v>0.0778935185185185</v>
      </c>
      <c r="K196" s="4">
        <v>0.07810185185185184</v>
      </c>
      <c r="L196" s="4"/>
      <c r="M196" s="4"/>
      <c r="N196" s="4"/>
      <c r="O196" s="4"/>
      <c r="P196" s="4"/>
      <c r="Q196" s="4"/>
      <c r="R196" s="4"/>
      <c r="S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2:34" ht="13.5">
      <c r="B197" s="6"/>
      <c r="F197" s="4" t="s">
        <v>911</v>
      </c>
      <c r="G197" s="4" t="s">
        <v>1496</v>
      </c>
      <c r="H197" s="4" t="s">
        <v>1152</v>
      </c>
      <c r="I197" s="4" t="s">
        <v>829</v>
      </c>
      <c r="J197" s="4">
        <v>0.0008449074074074123</v>
      </c>
      <c r="K197" s="4" t="s">
        <v>843</v>
      </c>
      <c r="L197" s="4"/>
      <c r="M197" s="4"/>
      <c r="N197" s="4"/>
      <c r="O197" s="4"/>
      <c r="P197" s="4"/>
      <c r="Q197" s="4"/>
      <c r="R197" s="4"/>
      <c r="S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ht="13.5">
      <c r="A198">
        <f>A194+1</f>
        <v>16</v>
      </c>
      <c r="B198" s="7" t="s">
        <v>157</v>
      </c>
      <c r="D198" s="1" t="s">
        <v>3709</v>
      </c>
      <c r="E198" s="1" t="s">
        <v>158</v>
      </c>
      <c r="F198" s="4">
        <v>0.0017708333333333326</v>
      </c>
      <c r="G198" s="4">
        <v>0.0021643518518518513</v>
      </c>
      <c r="H198" s="4">
        <v>0.006377314814814814</v>
      </c>
      <c r="I198" s="4">
        <v>0.00875</v>
      </c>
      <c r="J198" s="4">
        <v>0.010613425925925925</v>
      </c>
      <c r="K198" s="4">
        <v>0.012476851851851852</v>
      </c>
      <c r="L198" s="4">
        <v>0.021180555555555557</v>
      </c>
      <c r="M198" s="4">
        <v>0.040370370370370376</v>
      </c>
      <c r="N198" s="4">
        <v>0.048564814814814825</v>
      </c>
      <c r="O198" s="4">
        <v>0.06287037037037038</v>
      </c>
      <c r="P198" s="4">
        <v>0.0654050925925926</v>
      </c>
      <c r="Q198" s="4">
        <v>0.0696412037037037</v>
      </c>
      <c r="R198" s="4">
        <v>0.07246527777777778</v>
      </c>
      <c r="S198" s="4">
        <v>0.07361111111111111</v>
      </c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2:34" ht="13.5">
      <c r="B199" s="7" t="s">
        <v>170</v>
      </c>
      <c r="C199" s="1"/>
      <c r="F199" s="4">
        <v>0.0017708333333333326</v>
      </c>
      <c r="G199" s="4" t="s">
        <v>1502</v>
      </c>
      <c r="H199" s="4" t="s">
        <v>1383</v>
      </c>
      <c r="I199" s="4" t="s">
        <v>1329</v>
      </c>
      <c r="J199" s="4" t="s">
        <v>1503</v>
      </c>
      <c r="K199" s="4" t="s">
        <v>1503</v>
      </c>
      <c r="L199" s="4" t="s">
        <v>1504</v>
      </c>
      <c r="M199" s="4" t="s">
        <v>1505</v>
      </c>
      <c r="N199" s="4">
        <v>0.008194444444444449</v>
      </c>
      <c r="O199" s="4" t="s">
        <v>1506</v>
      </c>
      <c r="P199" s="4" t="s">
        <v>1367</v>
      </c>
      <c r="Q199" s="4" t="s">
        <v>1398</v>
      </c>
      <c r="R199" s="4" t="s">
        <v>1507</v>
      </c>
      <c r="S199" s="4" t="s">
        <v>1508</v>
      </c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2:34" ht="13.5">
      <c r="B200" s="6"/>
      <c r="F200" s="4">
        <v>0.07482638888888889</v>
      </c>
      <c r="G200" s="4">
        <v>0.07556712962962962</v>
      </c>
      <c r="H200" s="4">
        <v>0.07655092592592593</v>
      </c>
      <c r="I200" s="4">
        <v>0.07740740740740741</v>
      </c>
      <c r="J200" s="4">
        <v>0.07824074074074075</v>
      </c>
      <c r="K200" s="4">
        <v>0.07849537037037038</v>
      </c>
      <c r="L200" s="4"/>
      <c r="M200" s="4"/>
      <c r="N200" s="4"/>
      <c r="O200" s="4"/>
      <c r="P200" s="4"/>
      <c r="Q200" s="4"/>
      <c r="R200" s="4"/>
      <c r="S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2:34" ht="13.5">
      <c r="B201" s="6"/>
      <c r="F201" s="4" t="s">
        <v>1513</v>
      </c>
      <c r="G201" s="4" t="s">
        <v>1097</v>
      </c>
      <c r="H201" s="4" t="s">
        <v>975</v>
      </c>
      <c r="I201" s="4" t="s">
        <v>805</v>
      </c>
      <c r="J201" s="4">
        <v>0.0008333333333333387</v>
      </c>
      <c r="K201" s="4" t="s">
        <v>1081</v>
      </c>
      <c r="L201" s="4"/>
      <c r="M201" s="4"/>
      <c r="N201" s="4"/>
      <c r="O201" s="4"/>
      <c r="P201" s="4"/>
      <c r="Q201" s="4"/>
      <c r="R201" s="4"/>
      <c r="S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ht="13.5">
      <c r="A202">
        <f>A198+1</f>
        <v>17</v>
      </c>
      <c r="B202" s="7" t="s">
        <v>184</v>
      </c>
      <c r="D202" s="1" t="s">
        <v>3709</v>
      </c>
      <c r="E202" s="1" t="s">
        <v>185</v>
      </c>
      <c r="F202" s="4">
        <v>0.002581018518518517</v>
      </c>
      <c r="G202" s="4">
        <v>0.00304398148148148</v>
      </c>
      <c r="H202" s="4">
        <v>0.004988425925925924</v>
      </c>
      <c r="I202" s="4">
        <v>0.00810185185185185</v>
      </c>
      <c r="J202" s="4">
        <v>0.009143518518518516</v>
      </c>
      <c r="K202" s="4">
        <v>0.010231481481481479</v>
      </c>
      <c r="L202" s="4">
        <v>0.02270833333333333</v>
      </c>
      <c r="M202" s="4">
        <v>0.029733796296296293</v>
      </c>
      <c r="N202" s="4">
        <v>0.04225694444444442</v>
      </c>
      <c r="O202" s="4">
        <v>0.057858796296296276</v>
      </c>
      <c r="P202" s="4">
        <v>0.06303240740740738</v>
      </c>
      <c r="Q202" s="4">
        <v>0.06805555555555554</v>
      </c>
      <c r="R202" s="4">
        <v>0.07141203703703702</v>
      </c>
      <c r="S202" s="4">
        <v>0.07296296296296295</v>
      </c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2:34" ht="13.5">
      <c r="B203" s="7" t="s">
        <v>3235</v>
      </c>
      <c r="C203" s="1"/>
      <c r="F203" s="4">
        <v>0.002581018518518517</v>
      </c>
      <c r="G203" s="4" t="s">
        <v>1196</v>
      </c>
      <c r="H203" s="4" t="s">
        <v>849</v>
      </c>
      <c r="I203" s="4" t="s">
        <v>936</v>
      </c>
      <c r="J203" s="4" t="s">
        <v>911</v>
      </c>
      <c r="K203" s="4" t="s">
        <v>912</v>
      </c>
      <c r="L203" s="4" t="s">
        <v>1518</v>
      </c>
      <c r="M203" s="4" t="s">
        <v>1519</v>
      </c>
      <c r="N203" s="4">
        <v>0.01252314814814813</v>
      </c>
      <c r="O203" s="4" t="s">
        <v>1520</v>
      </c>
      <c r="P203" s="4" t="s">
        <v>1521</v>
      </c>
      <c r="Q203" s="4" t="s">
        <v>1522</v>
      </c>
      <c r="R203" s="4" t="s">
        <v>1436</v>
      </c>
      <c r="S203" s="4" t="s">
        <v>1372</v>
      </c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2:34" ht="13.5">
      <c r="B204" s="6"/>
      <c r="F204" s="4">
        <v>0.07436342592592592</v>
      </c>
      <c r="G204" s="4">
        <v>0.07506944444444444</v>
      </c>
      <c r="H204" s="4">
        <v>0.0767824074074074</v>
      </c>
      <c r="I204" s="4">
        <v>0.07833333333333332</v>
      </c>
      <c r="J204" s="4">
        <v>0.07940972222222221</v>
      </c>
      <c r="K204" s="4">
        <v>0.07966435185185185</v>
      </c>
      <c r="L204" s="4"/>
      <c r="M204" s="4"/>
      <c r="N204" s="4"/>
      <c r="O204" s="4"/>
      <c r="P204" s="4"/>
      <c r="Q204" s="4"/>
      <c r="R204" s="4"/>
      <c r="S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2:34" ht="13.5">
      <c r="B205" s="6"/>
      <c r="F205" s="4" t="s">
        <v>1368</v>
      </c>
      <c r="G205" s="4" t="s">
        <v>1025</v>
      </c>
      <c r="H205" s="4" t="s">
        <v>909</v>
      </c>
      <c r="I205" s="4" t="s">
        <v>1372</v>
      </c>
      <c r="J205" s="4">
        <v>0.0010763888888888906</v>
      </c>
      <c r="K205" s="4" t="s">
        <v>1081</v>
      </c>
      <c r="L205" s="4"/>
      <c r="M205" s="4"/>
      <c r="N205" s="4"/>
      <c r="O205" s="4"/>
      <c r="P205" s="4"/>
      <c r="Q205" s="4"/>
      <c r="R205" s="4"/>
      <c r="S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ht="13.5">
      <c r="A206">
        <f>A202+1</f>
        <v>18</v>
      </c>
      <c r="B206" s="7" t="s">
        <v>207</v>
      </c>
      <c r="D206" s="1" t="s">
        <v>3709</v>
      </c>
      <c r="E206" s="1" t="s">
        <v>208</v>
      </c>
      <c r="F206" s="4">
        <v>0.002928240740740745</v>
      </c>
      <c r="G206" s="4">
        <v>0.003495370370370375</v>
      </c>
      <c r="H206" s="4">
        <v>0.006099537037037041</v>
      </c>
      <c r="I206" s="4">
        <v>0.009652777777777781</v>
      </c>
      <c r="J206" s="4">
        <v>0.010451388888888892</v>
      </c>
      <c r="K206" s="4">
        <v>0.012222222222222225</v>
      </c>
      <c r="L206" s="4">
        <v>0.02326388888888889</v>
      </c>
      <c r="M206" s="4">
        <v>0.030613425925925926</v>
      </c>
      <c r="N206" s="4">
        <v>0.04083333333333333</v>
      </c>
      <c r="O206" s="4">
        <v>0.062152777777777765</v>
      </c>
      <c r="P206" s="4">
        <v>0.06586805555555554</v>
      </c>
      <c r="Q206" s="4">
        <v>0.07079861111111109</v>
      </c>
      <c r="R206" s="4">
        <v>0.07431712962962961</v>
      </c>
      <c r="S206" s="4">
        <v>0.0760185185185185</v>
      </c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2:34" ht="13.5">
      <c r="B207" s="7" t="s">
        <v>3000</v>
      </c>
      <c r="F207" s="4">
        <v>0.002928240740740745</v>
      </c>
      <c r="G207" s="4" t="s">
        <v>841</v>
      </c>
      <c r="H207" s="4" t="s">
        <v>1070</v>
      </c>
      <c r="I207" s="4" t="s">
        <v>1380</v>
      </c>
      <c r="J207" s="4" t="s">
        <v>819</v>
      </c>
      <c r="K207" s="4" t="s">
        <v>1185</v>
      </c>
      <c r="L207" s="4" t="s">
        <v>859</v>
      </c>
      <c r="M207" s="4" t="s">
        <v>1532</v>
      </c>
      <c r="N207" s="4" t="s">
        <v>1533</v>
      </c>
      <c r="O207" s="4">
        <v>0.021319444444444433</v>
      </c>
      <c r="P207" s="4" t="s">
        <v>1534</v>
      </c>
      <c r="Q207" s="4" t="s">
        <v>1071</v>
      </c>
      <c r="R207" s="4" t="s">
        <v>1535</v>
      </c>
      <c r="S207" s="4" t="s">
        <v>1244</v>
      </c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2:34" ht="13.5">
      <c r="B208" s="6"/>
      <c r="F208" s="4">
        <v>0.07782407407407406</v>
      </c>
      <c r="G208" s="4">
        <v>0.07855324074074073</v>
      </c>
      <c r="H208" s="4">
        <v>0.07951388888888888</v>
      </c>
      <c r="I208" s="4">
        <v>0.08070601851851851</v>
      </c>
      <c r="J208" s="4">
        <v>0.08170138888888888</v>
      </c>
      <c r="K208" s="4">
        <v>0.0820023148148148</v>
      </c>
      <c r="L208" s="4"/>
      <c r="M208" s="4"/>
      <c r="N208" s="4"/>
      <c r="O208" s="4"/>
      <c r="P208" s="4"/>
      <c r="Q208" s="4"/>
      <c r="R208" s="4"/>
      <c r="S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2:34" ht="13.5">
      <c r="B209" s="6"/>
      <c r="F209" s="4" t="s">
        <v>1171</v>
      </c>
      <c r="G209" s="4" t="s">
        <v>1068</v>
      </c>
      <c r="H209" s="4" t="s">
        <v>1266</v>
      </c>
      <c r="I209" s="4" t="s">
        <v>1059</v>
      </c>
      <c r="J209" s="4">
        <v>0.0009953703703703687</v>
      </c>
      <c r="K209" s="4" t="s">
        <v>960</v>
      </c>
      <c r="L209" s="4"/>
      <c r="M209" s="4"/>
      <c r="N209" s="4"/>
      <c r="O209" s="4"/>
      <c r="P209" s="4"/>
      <c r="Q209" s="4"/>
      <c r="R209" s="4"/>
      <c r="S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ht="13.5">
      <c r="A210">
        <f>A206+1</f>
        <v>19</v>
      </c>
      <c r="B210" s="7" t="s">
        <v>229</v>
      </c>
      <c r="D210" s="1" t="s">
        <v>3739</v>
      </c>
      <c r="E210" s="1" t="s">
        <v>230</v>
      </c>
      <c r="F210" s="4">
        <v>0.0019791666666666707</v>
      </c>
      <c r="G210" s="4">
        <v>0.002627314814814819</v>
      </c>
      <c r="H210" s="4">
        <v>0.005949074074074078</v>
      </c>
      <c r="I210" s="4">
        <v>0.010972222222222227</v>
      </c>
      <c r="J210" s="4">
        <v>0.011898148148148152</v>
      </c>
      <c r="K210" s="4">
        <v>0.014270833333333337</v>
      </c>
      <c r="L210" s="4">
        <v>0.027152777777777783</v>
      </c>
      <c r="M210" s="4">
        <v>0.03418981481481482</v>
      </c>
      <c r="N210" s="4">
        <v>0.04403935185185185</v>
      </c>
      <c r="O210" s="4">
        <v>0.06318287037037038</v>
      </c>
      <c r="P210" s="4">
        <v>0.06769675925925926</v>
      </c>
      <c r="Q210" s="4">
        <v>0.07244212962962963</v>
      </c>
      <c r="R210" s="4">
        <v>0.07585648148148148</v>
      </c>
      <c r="S210" s="4">
        <v>0.07734953703703704</v>
      </c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2:34" ht="13.5">
      <c r="B211" s="7" t="s">
        <v>2705</v>
      </c>
      <c r="C211" s="1"/>
      <c r="F211" s="4">
        <v>0.0019791666666666707</v>
      </c>
      <c r="G211" s="4" t="s">
        <v>971</v>
      </c>
      <c r="H211" s="4" t="s">
        <v>1545</v>
      </c>
      <c r="I211" s="4" t="s">
        <v>1522</v>
      </c>
      <c r="J211" s="4" t="s">
        <v>871</v>
      </c>
      <c r="K211" s="4" t="s">
        <v>1329</v>
      </c>
      <c r="L211" s="4" t="s">
        <v>1546</v>
      </c>
      <c r="M211" s="4" t="s">
        <v>1251</v>
      </c>
      <c r="N211" s="4">
        <v>0.009849537037037032</v>
      </c>
      <c r="O211" s="4" t="s">
        <v>1547</v>
      </c>
      <c r="P211" s="4" t="s">
        <v>1548</v>
      </c>
      <c r="Q211" s="4" t="s">
        <v>1359</v>
      </c>
      <c r="R211" s="4" t="s">
        <v>1549</v>
      </c>
      <c r="S211" s="4" t="s">
        <v>1212</v>
      </c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2:34" ht="13.5">
      <c r="B212" s="6"/>
      <c r="F212" s="4">
        <v>0.07887731481481482</v>
      </c>
      <c r="G212" s="4">
        <v>0.07979166666666666</v>
      </c>
      <c r="H212" s="4">
        <v>0.08094907407407408</v>
      </c>
      <c r="I212" s="4">
        <v>0.08212962962962964</v>
      </c>
      <c r="J212" s="4">
        <v>0.08309027777777779</v>
      </c>
      <c r="K212" s="4">
        <v>0.08339120370370372</v>
      </c>
      <c r="L212" s="4"/>
      <c r="M212" s="4"/>
      <c r="N212" s="4"/>
      <c r="O212" s="4"/>
      <c r="P212" s="4"/>
      <c r="Q212" s="4"/>
      <c r="R212" s="4"/>
      <c r="S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2:34" ht="13.5">
      <c r="B213" s="6"/>
      <c r="F213" s="4" t="s">
        <v>1373</v>
      </c>
      <c r="G213" s="4" t="s">
        <v>828</v>
      </c>
      <c r="H213" s="4" t="s">
        <v>883</v>
      </c>
      <c r="I213" s="4" t="s">
        <v>1048</v>
      </c>
      <c r="J213" s="4">
        <v>0.0009606481481481549</v>
      </c>
      <c r="K213" s="4" t="s">
        <v>960</v>
      </c>
      <c r="L213" s="4"/>
      <c r="M213" s="4"/>
      <c r="N213" s="4"/>
      <c r="O213" s="4"/>
      <c r="P213" s="4"/>
      <c r="Q213" s="4"/>
      <c r="R213" s="4"/>
      <c r="S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ht="13.5">
      <c r="A214">
        <f>A210+1</f>
        <v>20</v>
      </c>
      <c r="B214" s="7" t="s">
        <v>252</v>
      </c>
      <c r="D214" s="1" t="s">
        <v>3605</v>
      </c>
      <c r="E214" s="1" t="s">
        <v>253</v>
      </c>
      <c r="F214" s="4">
        <v>0.0018981481481481488</v>
      </c>
      <c r="G214" s="4">
        <v>0.0024537037037037045</v>
      </c>
      <c r="H214" s="4">
        <v>0.005462962962962963</v>
      </c>
      <c r="I214" s="4">
        <v>0.008784722222222222</v>
      </c>
      <c r="J214" s="4">
        <v>0.010243055555555556</v>
      </c>
      <c r="K214" s="4">
        <v>0.012037037037037037</v>
      </c>
      <c r="L214" s="4">
        <v>0.027881944444444445</v>
      </c>
      <c r="M214" s="4">
        <v>0.03594907407407408</v>
      </c>
      <c r="N214" s="4">
        <v>0.04611111111111112</v>
      </c>
      <c r="O214" s="4">
        <v>0.06391203703703704</v>
      </c>
      <c r="P214" s="4">
        <v>0.06700231481481482</v>
      </c>
      <c r="Q214" s="4">
        <v>0.07219907407407408</v>
      </c>
      <c r="R214" s="4">
        <v>0.07561342592592593</v>
      </c>
      <c r="S214" s="4">
        <v>0.07747685185185185</v>
      </c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2:34" ht="13.5">
      <c r="B215" s="7" t="s">
        <v>3000</v>
      </c>
      <c r="F215" s="4">
        <v>0.0018981481481481488</v>
      </c>
      <c r="G215" s="4" t="s">
        <v>1341</v>
      </c>
      <c r="H215" s="4" t="s">
        <v>1239</v>
      </c>
      <c r="I215" s="4" t="s">
        <v>1545</v>
      </c>
      <c r="J215" s="4" t="s">
        <v>889</v>
      </c>
      <c r="K215" s="4" t="s">
        <v>808</v>
      </c>
      <c r="L215" s="4" t="s">
        <v>1560</v>
      </c>
      <c r="M215" s="4" t="s">
        <v>1561</v>
      </c>
      <c r="N215" s="4">
        <v>0.010162037037037039</v>
      </c>
      <c r="O215" s="4" t="s">
        <v>1562</v>
      </c>
      <c r="P215" s="4" t="s">
        <v>1563</v>
      </c>
      <c r="Q215" s="4" t="s">
        <v>1564</v>
      </c>
      <c r="R215" s="4" t="s">
        <v>1549</v>
      </c>
      <c r="S215" s="4" t="s">
        <v>1503</v>
      </c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2:34" ht="13.5">
      <c r="B216" s="6"/>
      <c r="F216" s="4">
        <v>0.07883101851851852</v>
      </c>
      <c r="G216" s="4">
        <v>0.07971064814814816</v>
      </c>
      <c r="H216" s="4">
        <v>0.08113425925925927</v>
      </c>
      <c r="I216" s="4">
        <v>0.08225694444444445</v>
      </c>
      <c r="J216" s="4">
        <v>0.08361111111111112</v>
      </c>
      <c r="K216" s="4">
        <v>0.08398148148148149</v>
      </c>
      <c r="L216" s="4"/>
      <c r="M216" s="4"/>
      <c r="N216" s="4"/>
      <c r="O216" s="4"/>
      <c r="P216" s="4"/>
      <c r="Q216" s="4"/>
      <c r="R216" s="4"/>
      <c r="S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2:34" ht="13.5">
      <c r="B217" s="6"/>
      <c r="F217" s="4" t="s">
        <v>1569</v>
      </c>
      <c r="G217" s="4" t="s">
        <v>863</v>
      </c>
      <c r="H217" s="4" t="s">
        <v>869</v>
      </c>
      <c r="I217" s="4" t="s">
        <v>858</v>
      </c>
      <c r="J217" s="4">
        <v>0.0013541666666666702</v>
      </c>
      <c r="K217" s="4" t="s">
        <v>1409</v>
      </c>
      <c r="L217" s="4"/>
      <c r="M217" s="4"/>
      <c r="N217" s="4"/>
      <c r="O217" s="4"/>
      <c r="P217" s="4"/>
      <c r="Q217" s="4"/>
      <c r="R217" s="4"/>
      <c r="S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ht="13.5">
      <c r="A218">
        <f>A214+1</f>
        <v>21</v>
      </c>
      <c r="B218" s="7" t="s">
        <v>278</v>
      </c>
      <c r="D218" s="1" t="s">
        <v>3709</v>
      </c>
      <c r="E218" s="1" t="s">
        <v>279</v>
      </c>
      <c r="F218" s="4">
        <v>0.002615740740740745</v>
      </c>
      <c r="G218" s="4">
        <v>0.0031712962962963005</v>
      </c>
      <c r="H218" s="4">
        <v>0.007569444444444449</v>
      </c>
      <c r="I218" s="4">
        <v>0.013182870370370376</v>
      </c>
      <c r="J218" s="4">
        <v>0.014537037037037043</v>
      </c>
      <c r="K218" s="4">
        <v>0.0159837962962963</v>
      </c>
      <c r="L218" s="4">
        <v>0.026666666666666672</v>
      </c>
      <c r="M218" s="4">
        <v>0.03467592592592593</v>
      </c>
      <c r="N218" s="4">
        <v>0.046099537037037036</v>
      </c>
      <c r="O218" s="4">
        <v>0.06569444444444444</v>
      </c>
      <c r="P218" s="4">
        <v>0.06949074074074074</v>
      </c>
      <c r="Q218" s="4">
        <v>0.07502314814814814</v>
      </c>
      <c r="R218" s="4">
        <v>0.0779050925925926</v>
      </c>
      <c r="S218" s="4">
        <v>0.0793287037037037</v>
      </c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2:34" ht="13.5">
      <c r="B219" s="7" t="s">
        <v>3000</v>
      </c>
      <c r="F219" s="4">
        <v>0.002615740740740745</v>
      </c>
      <c r="G219" s="4" t="s">
        <v>1341</v>
      </c>
      <c r="H219" s="4" t="s">
        <v>1576</v>
      </c>
      <c r="I219" s="4" t="s">
        <v>1577</v>
      </c>
      <c r="J219" s="4" t="s">
        <v>1569</v>
      </c>
      <c r="K219" s="4" t="s">
        <v>1066</v>
      </c>
      <c r="L219" s="4" t="s">
        <v>1578</v>
      </c>
      <c r="M219" s="4" t="s">
        <v>1579</v>
      </c>
      <c r="N219" s="4">
        <v>0.011423611111111107</v>
      </c>
      <c r="O219" s="4" t="s">
        <v>1580</v>
      </c>
      <c r="P219" s="4" t="s">
        <v>1581</v>
      </c>
      <c r="Q219" s="4" t="s">
        <v>986</v>
      </c>
      <c r="R219" s="4" t="s">
        <v>1582</v>
      </c>
      <c r="S219" s="4" t="s">
        <v>869</v>
      </c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2:34" ht="13.5">
      <c r="B220" s="6"/>
      <c r="F220" s="4">
        <v>0.08065972222222223</v>
      </c>
      <c r="G220" s="4">
        <v>0.08157407407407408</v>
      </c>
      <c r="H220" s="4">
        <v>0.0828125</v>
      </c>
      <c r="I220" s="4">
        <v>0.08366898148148148</v>
      </c>
      <c r="J220" s="4">
        <v>0.08487268518518519</v>
      </c>
      <c r="K220" s="4">
        <v>0.08519675925925926</v>
      </c>
      <c r="L220" s="4"/>
      <c r="M220" s="4"/>
      <c r="N220" s="4"/>
      <c r="O220" s="4"/>
      <c r="P220" s="4"/>
      <c r="Q220" s="4"/>
      <c r="R220" s="4"/>
      <c r="S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2:34" ht="13.5">
      <c r="B221" s="6"/>
      <c r="F221" s="4" t="s">
        <v>1128</v>
      </c>
      <c r="G221" s="4" t="s">
        <v>828</v>
      </c>
      <c r="H221" s="4" t="s">
        <v>826</v>
      </c>
      <c r="I221" s="4" t="s">
        <v>805</v>
      </c>
      <c r="J221" s="4">
        <v>0.0012037037037037068</v>
      </c>
      <c r="K221" s="4" t="s">
        <v>1586</v>
      </c>
      <c r="L221" s="4"/>
      <c r="M221" s="4"/>
      <c r="N221" s="4"/>
      <c r="O221" s="4"/>
      <c r="P221" s="4"/>
      <c r="Q221" s="4"/>
      <c r="R221" s="4"/>
      <c r="S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ht="13.5">
      <c r="A222">
        <f>A218+1</f>
        <v>22</v>
      </c>
      <c r="B222" s="7" t="s">
        <v>306</v>
      </c>
      <c r="D222" s="1" t="s">
        <v>3739</v>
      </c>
      <c r="E222" s="1" t="s">
        <v>307</v>
      </c>
      <c r="F222" s="4">
        <v>0.003622685185185187</v>
      </c>
      <c r="G222" s="4">
        <v>0.004537037037037039</v>
      </c>
      <c r="H222" s="4">
        <v>0.006296296296296298</v>
      </c>
      <c r="I222" s="4">
        <v>0.00857638888888889</v>
      </c>
      <c r="J222" s="4">
        <v>0.013043981481481483</v>
      </c>
      <c r="K222" s="4">
        <v>0.01425925925925926</v>
      </c>
      <c r="L222" s="4">
        <v>0.023553240740740743</v>
      </c>
      <c r="M222" s="4">
        <v>0.03076388888888889</v>
      </c>
      <c r="N222" s="4">
        <v>0.05159722222222222</v>
      </c>
      <c r="O222" s="4">
        <v>0.06539351851851852</v>
      </c>
      <c r="P222" s="4">
        <v>0.06979166666666667</v>
      </c>
      <c r="Q222" s="4">
        <v>0.07524305555555556</v>
      </c>
      <c r="R222" s="4">
        <v>0.07895833333333334</v>
      </c>
      <c r="S222" s="4">
        <v>0.0823263888888889</v>
      </c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2:34" ht="13.5">
      <c r="B223" s="7" t="s">
        <v>3570</v>
      </c>
      <c r="C223" s="1"/>
      <c r="F223" s="4">
        <v>0.003622685185185187</v>
      </c>
      <c r="G223" s="4" t="s">
        <v>828</v>
      </c>
      <c r="H223" s="4" t="s">
        <v>1000</v>
      </c>
      <c r="I223" s="4" t="s">
        <v>1592</v>
      </c>
      <c r="J223" s="4" t="s">
        <v>1593</v>
      </c>
      <c r="K223" s="4" t="s">
        <v>1513</v>
      </c>
      <c r="L223" s="4" t="s">
        <v>1015</v>
      </c>
      <c r="M223" s="4" t="s">
        <v>1594</v>
      </c>
      <c r="N223" s="4">
        <v>0.02083333333333333</v>
      </c>
      <c r="O223" s="4" t="s">
        <v>1029</v>
      </c>
      <c r="P223" s="4" t="s">
        <v>1576</v>
      </c>
      <c r="Q223" s="4" t="s">
        <v>1595</v>
      </c>
      <c r="R223" s="4" t="s">
        <v>1534</v>
      </c>
      <c r="S223" s="4" t="s">
        <v>1272</v>
      </c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2:34" ht="13.5">
      <c r="B224" s="6"/>
      <c r="F224" s="4">
        <v>0.08299768518518519</v>
      </c>
      <c r="G224" s="4">
        <v>0.08381944444444445</v>
      </c>
      <c r="H224" s="4">
        <v>0.08528935185185185</v>
      </c>
      <c r="I224" s="4">
        <v>0.08618055555555555</v>
      </c>
      <c r="J224" s="4">
        <v>0.08709490740740741</v>
      </c>
      <c r="K224" s="4">
        <v>0.08737268518518519</v>
      </c>
      <c r="L224" s="4"/>
      <c r="M224" s="4"/>
      <c r="N224" s="4"/>
      <c r="O224" s="4"/>
      <c r="P224" s="4"/>
      <c r="Q224" s="4"/>
      <c r="R224" s="4"/>
      <c r="S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2:34" ht="13.5">
      <c r="B225" s="6"/>
      <c r="F225" s="4" t="s">
        <v>814</v>
      </c>
      <c r="G225" s="4" t="s">
        <v>837</v>
      </c>
      <c r="H225" s="4" t="s">
        <v>1112</v>
      </c>
      <c r="I225" s="4" t="s">
        <v>903</v>
      </c>
      <c r="J225" s="4">
        <v>0.0009143518518518606</v>
      </c>
      <c r="K225" s="4" t="s">
        <v>1133</v>
      </c>
      <c r="L225" s="4"/>
      <c r="M225" s="4"/>
      <c r="N225" s="4"/>
      <c r="O225" s="4"/>
      <c r="P225" s="4"/>
      <c r="Q225" s="4"/>
      <c r="R225" s="4"/>
      <c r="S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ht="13.5">
      <c r="A226">
        <f>A222+1</f>
        <v>23</v>
      </c>
      <c r="B226" s="7" t="s">
        <v>330</v>
      </c>
      <c r="D226" s="1" t="s">
        <v>3658</v>
      </c>
      <c r="E226" s="1" t="s">
        <v>331</v>
      </c>
      <c r="F226" s="4">
        <v>0.00269675925925926</v>
      </c>
      <c r="G226" s="4">
        <v>0.003368055555555556</v>
      </c>
      <c r="H226" s="4">
        <v>0.005289351851851852</v>
      </c>
      <c r="I226" s="4">
        <v>0.009594907407407408</v>
      </c>
      <c r="J226" s="4">
        <v>0.012673611111111111</v>
      </c>
      <c r="K226" s="4">
        <v>0.013819444444444445</v>
      </c>
      <c r="L226" s="4">
        <v>0.026608796296296297</v>
      </c>
      <c r="M226" s="4">
        <v>0.03456018518518519</v>
      </c>
      <c r="N226" s="4">
        <v>0.04271990740740741</v>
      </c>
      <c r="O226" s="4">
        <v>0.060300925925925924</v>
      </c>
      <c r="P226" s="4">
        <v>0.06729166666666667</v>
      </c>
      <c r="Q226" s="4">
        <v>0.07347222222222222</v>
      </c>
      <c r="R226" s="4">
        <v>0.0771875</v>
      </c>
      <c r="S226" s="4">
        <v>0.07953703703703703</v>
      </c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2:34" ht="13.5">
      <c r="B227" s="7" t="s">
        <v>2815</v>
      </c>
      <c r="C227" s="1"/>
      <c r="F227" s="4">
        <v>0.00269675925925926</v>
      </c>
      <c r="G227" s="4" t="s">
        <v>814</v>
      </c>
      <c r="H227" s="4" t="s">
        <v>1392</v>
      </c>
      <c r="I227" s="4" t="s">
        <v>1601</v>
      </c>
      <c r="J227" s="4" t="s">
        <v>1602</v>
      </c>
      <c r="K227" s="4" t="s">
        <v>1508</v>
      </c>
      <c r="L227" s="4" t="s">
        <v>1603</v>
      </c>
      <c r="M227" s="4" t="s">
        <v>1604</v>
      </c>
      <c r="N227" s="4">
        <v>0.008159722222222221</v>
      </c>
      <c r="O227" s="4" t="s">
        <v>1605</v>
      </c>
      <c r="P227" s="4" t="s">
        <v>954</v>
      </c>
      <c r="Q227" s="4" t="s">
        <v>1465</v>
      </c>
      <c r="R227" s="4" t="s">
        <v>1534</v>
      </c>
      <c r="S227" s="4" t="s">
        <v>1606</v>
      </c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2:34" ht="13.5">
      <c r="B228" s="6"/>
      <c r="F228" s="4">
        <v>0.08082175925925926</v>
      </c>
      <c r="G228" s="4">
        <v>0.08152777777777778</v>
      </c>
      <c r="H228" s="4">
        <v>0.08229166666666667</v>
      </c>
      <c r="I228" s="4">
        <v>0.08809027777777778</v>
      </c>
      <c r="J228" s="4">
        <v>0.0903125</v>
      </c>
      <c r="K228" s="4">
        <v>0.09053240740740741</v>
      </c>
      <c r="L228" s="4"/>
      <c r="M228" s="4"/>
      <c r="N228" s="4"/>
      <c r="O228" s="4"/>
      <c r="P228" s="4"/>
      <c r="Q228" s="4"/>
      <c r="R228" s="4"/>
      <c r="S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2:34" ht="13.5">
      <c r="B229" s="6"/>
      <c r="F229" s="4" t="s">
        <v>1014</v>
      </c>
      <c r="G229" s="4" t="s">
        <v>1025</v>
      </c>
      <c r="H229" s="4" t="s">
        <v>882</v>
      </c>
      <c r="I229" s="4" t="s">
        <v>1332</v>
      </c>
      <c r="J229" s="4">
        <v>0.0022222222222222227</v>
      </c>
      <c r="K229" s="4" t="s">
        <v>884</v>
      </c>
      <c r="L229" s="4"/>
      <c r="M229" s="4"/>
      <c r="N229" s="4"/>
      <c r="O229" s="4"/>
      <c r="P229" s="4"/>
      <c r="Q229" s="4"/>
      <c r="R229" s="4"/>
      <c r="S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ht="13.5">
      <c r="A230">
        <f>A226+1</f>
        <v>24</v>
      </c>
      <c r="B230" s="7" t="s">
        <v>354</v>
      </c>
      <c r="D230" s="1" t="s">
        <v>3709</v>
      </c>
      <c r="E230" s="1" t="s">
        <v>355</v>
      </c>
      <c r="F230" s="4">
        <v>0.002048611111111112</v>
      </c>
      <c r="G230" s="4">
        <v>0.002488425925925927</v>
      </c>
      <c r="H230" s="4">
        <v>0.005775462962962963</v>
      </c>
      <c r="I230" s="4">
        <v>0.009189814814814816</v>
      </c>
      <c r="J230" s="4">
        <v>0.010717592592592593</v>
      </c>
      <c r="K230" s="4">
        <v>0.011840277777777778</v>
      </c>
      <c r="L230" s="4">
        <v>0.028090277777777777</v>
      </c>
      <c r="M230" s="4">
        <v>0.03456018518518518</v>
      </c>
      <c r="N230" s="4">
        <v>0.04925925925925925</v>
      </c>
      <c r="O230" s="4">
        <v>0.06592592592592592</v>
      </c>
      <c r="P230" s="4">
        <v>0.07138888888888888</v>
      </c>
      <c r="Q230" s="4">
        <v>0.07949074074074072</v>
      </c>
      <c r="R230" s="4">
        <v>0.08348379629629628</v>
      </c>
      <c r="S230" s="4">
        <v>0.08494212962962962</v>
      </c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2:34" ht="13.5">
      <c r="B231" s="7" t="s">
        <v>3324</v>
      </c>
      <c r="F231" s="4">
        <v>0.002048611111111112</v>
      </c>
      <c r="G231" s="4" t="s">
        <v>1179</v>
      </c>
      <c r="H231" s="4" t="s">
        <v>1335</v>
      </c>
      <c r="I231" s="4" t="s">
        <v>1549</v>
      </c>
      <c r="J231" s="4" t="s">
        <v>1373</v>
      </c>
      <c r="K231" s="4" t="s">
        <v>858</v>
      </c>
      <c r="L231" s="4" t="s">
        <v>1612</v>
      </c>
      <c r="M231" s="4" t="s">
        <v>1613</v>
      </c>
      <c r="N231" s="4">
        <v>0.014699074074074073</v>
      </c>
      <c r="O231" s="4" t="s">
        <v>1614</v>
      </c>
      <c r="P231" s="4" t="s">
        <v>816</v>
      </c>
      <c r="Q231" s="4" t="s">
        <v>1615</v>
      </c>
      <c r="R231" s="4" t="s">
        <v>1616</v>
      </c>
      <c r="S231" s="4" t="s">
        <v>889</v>
      </c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2:34" ht="13.5">
      <c r="B232" s="6"/>
      <c r="F232" s="4">
        <v>0.08621527777777777</v>
      </c>
      <c r="G232" s="4">
        <v>0.08726851851851851</v>
      </c>
      <c r="H232" s="4">
        <v>0.08894675925925925</v>
      </c>
      <c r="I232" s="4">
        <v>0.09004629629629629</v>
      </c>
      <c r="J232" s="4">
        <v>0.09133101851851852</v>
      </c>
      <c r="K232" s="4">
        <v>0.09162037037037037</v>
      </c>
      <c r="L232" s="4"/>
      <c r="M232" s="4"/>
      <c r="N232" s="4"/>
      <c r="O232" s="4"/>
      <c r="P232" s="4"/>
      <c r="Q232" s="4"/>
      <c r="R232" s="4"/>
      <c r="S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2:34" ht="13.5">
      <c r="B233" s="6"/>
      <c r="F233" s="4" t="s">
        <v>1026</v>
      </c>
      <c r="G233" s="4" t="s">
        <v>899</v>
      </c>
      <c r="H233" s="4" t="s">
        <v>1617</v>
      </c>
      <c r="I233" s="4" t="s">
        <v>862</v>
      </c>
      <c r="J233" s="4">
        <v>0.0012847222222222218</v>
      </c>
      <c r="K233" s="4" t="s">
        <v>1618</v>
      </c>
      <c r="L233" s="4"/>
      <c r="M233" s="4"/>
      <c r="N233" s="4"/>
      <c r="O233" s="4"/>
      <c r="P233" s="4"/>
      <c r="Q233" s="4"/>
      <c r="R233" s="4"/>
      <c r="S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ht="13.5">
      <c r="A234">
        <f>A230+1</f>
        <v>25</v>
      </c>
      <c r="B234" s="7" t="s">
        <v>378</v>
      </c>
      <c r="D234" s="1" t="s">
        <v>3709</v>
      </c>
      <c r="E234" s="1" t="s">
        <v>379</v>
      </c>
      <c r="F234" s="4">
        <v>0.0027662037037037013</v>
      </c>
      <c r="G234" s="4">
        <v>0.0031365740740740716</v>
      </c>
      <c r="H234" s="4">
        <v>0.006527777777777775</v>
      </c>
      <c r="I234" s="4">
        <v>0.009918981481481478</v>
      </c>
      <c r="J234" s="4">
        <v>0.011377314814814812</v>
      </c>
      <c r="K234" s="4">
        <v>0.01259259259259259</v>
      </c>
      <c r="L234" s="4">
        <v>0.028912037037037035</v>
      </c>
      <c r="M234" s="4">
        <v>0.03530092592592592</v>
      </c>
      <c r="N234" s="4">
        <v>0.049884259259259246</v>
      </c>
      <c r="O234" s="4">
        <v>0.0666435185185185</v>
      </c>
      <c r="P234" s="4">
        <v>0.07212962962962961</v>
      </c>
      <c r="Q234" s="4">
        <v>0.08004629629629628</v>
      </c>
      <c r="R234" s="4">
        <v>0.08428240740740739</v>
      </c>
      <c r="S234" s="4">
        <v>0.08569444444444442</v>
      </c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2:34" ht="13.5">
      <c r="B235" s="7" t="s">
        <v>3324</v>
      </c>
      <c r="F235" s="4">
        <v>0.0027662037037037013</v>
      </c>
      <c r="G235" s="4" t="s">
        <v>1409</v>
      </c>
      <c r="H235" s="4" t="s">
        <v>1623</v>
      </c>
      <c r="I235" s="4" t="s">
        <v>1623</v>
      </c>
      <c r="J235" s="4" t="s">
        <v>889</v>
      </c>
      <c r="K235" s="4" t="s">
        <v>1513</v>
      </c>
      <c r="L235" s="4" t="s">
        <v>1624</v>
      </c>
      <c r="M235" s="4" t="s">
        <v>1625</v>
      </c>
      <c r="N235" s="4">
        <v>0.014583333333333323</v>
      </c>
      <c r="O235" s="4" t="s">
        <v>1626</v>
      </c>
      <c r="P235" s="4" t="s">
        <v>1627</v>
      </c>
      <c r="Q235" s="4" t="s">
        <v>1381</v>
      </c>
      <c r="R235" s="4" t="s">
        <v>1398</v>
      </c>
      <c r="S235" s="4" t="s">
        <v>1153</v>
      </c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2:34" ht="13.5">
      <c r="B236" s="6"/>
      <c r="F236" s="4">
        <v>0.08706018518518516</v>
      </c>
      <c r="G236" s="4">
        <v>0.08800925925925923</v>
      </c>
      <c r="H236" s="4">
        <v>0.0896759259259259</v>
      </c>
      <c r="I236" s="4">
        <v>0.09083333333333331</v>
      </c>
      <c r="J236" s="4">
        <v>0.09208333333333331</v>
      </c>
      <c r="K236" s="4">
        <v>0.09236111111111109</v>
      </c>
      <c r="L236" s="4"/>
      <c r="M236" s="4"/>
      <c r="N236" s="4"/>
      <c r="O236" s="4"/>
      <c r="P236" s="4"/>
      <c r="Q236" s="4"/>
      <c r="R236" s="4"/>
      <c r="S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2:34" ht="13.5">
      <c r="B237" s="6"/>
      <c r="F237" s="4" t="s">
        <v>947</v>
      </c>
      <c r="G237" s="4" t="s">
        <v>878</v>
      </c>
      <c r="H237" s="4" t="s">
        <v>1250</v>
      </c>
      <c r="I237" s="4" t="s">
        <v>883</v>
      </c>
      <c r="J237" s="4">
        <v>0.00125</v>
      </c>
      <c r="K237" s="4" t="s">
        <v>1133</v>
      </c>
      <c r="L237" s="4"/>
      <c r="M237" s="4"/>
      <c r="N237" s="4"/>
      <c r="O237" s="4"/>
      <c r="P237" s="4"/>
      <c r="Q237" s="4"/>
      <c r="R237" s="4"/>
      <c r="S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ht="13.5">
      <c r="A238">
        <f>A234+1</f>
        <v>26</v>
      </c>
      <c r="B238" s="7" t="s">
        <v>400</v>
      </c>
      <c r="D238" s="1" t="s">
        <v>401</v>
      </c>
      <c r="E238" s="1" t="s">
        <v>402</v>
      </c>
      <c r="F238" s="4">
        <v>0.00210648148148148</v>
      </c>
      <c r="G238" s="4">
        <v>0.0025347222222222208</v>
      </c>
      <c r="H238" s="4">
        <v>0.00523148148148148</v>
      </c>
      <c r="I238" s="4">
        <v>0.007442129629629628</v>
      </c>
      <c r="J238" s="4">
        <v>0.013888888888888888</v>
      </c>
      <c r="K238" s="4">
        <v>0.015300925925925924</v>
      </c>
      <c r="L238" s="4">
        <v>0.028969907407407406</v>
      </c>
      <c r="M238" s="4">
        <v>0.036493055555555556</v>
      </c>
      <c r="N238" s="4">
        <v>0.044849537037037035</v>
      </c>
      <c r="O238" s="4">
        <v>0.06234953703703704</v>
      </c>
      <c r="P238" s="4">
        <v>0.0694212962962963</v>
      </c>
      <c r="Q238" s="4">
        <v>0.07552083333333334</v>
      </c>
      <c r="R238" s="4">
        <v>0.07931712962962964</v>
      </c>
      <c r="S238" s="4">
        <v>0.08175925925925927</v>
      </c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2:34" ht="13.5">
      <c r="B239" s="7" t="s">
        <v>3324</v>
      </c>
      <c r="F239" s="4">
        <v>0.00210648148148148</v>
      </c>
      <c r="G239" s="4" t="s">
        <v>1379</v>
      </c>
      <c r="H239" s="4" t="s">
        <v>896</v>
      </c>
      <c r="I239" s="4" t="s">
        <v>893</v>
      </c>
      <c r="J239" s="4" t="s">
        <v>916</v>
      </c>
      <c r="K239" s="4" t="s">
        <v>1153</v>
      </c>
      <c r="L239" s="4" t="s">
        <v>1632</v>
      </c>
      <c r="M239" s="4" t="s">
        <v>1633</v>
      </c>
      <c r="N239" s="4">
        <v>0.008356481481481479</v>
      </c>
      <c r="O239" s="4" t="s">
        <v>1634</v>
      </c>
      <c r="P239" s="4" t="s">
        <v>1635</v>
      </c>
      <c r="Q239" s="4" t="s">
        <v>1636</v>
      </c>
      <c r="R239" s="4" t="s">
        <v>1581</v>
      </c>
      <c r="S239" s="4" t="s">
        <v>1483</v>
      </c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2:34" ht="13.5">
      <c r="B240" s="6"/>
      <c r="F240" s="4">
        <v>0.0828587962962963</v>
      </c>
      <c r="G240" s="4">
        <v>0.08361111111111112</v>
      </c>
      <c r="H240" s="4">
        <v>0.08440972222222223</v>
      </c>
      <c r="I240" s="4">
        <v>0.09121527777777778</v>
      </c>
      <c r="J240" s="4">
        <v>0.0925</v>
      </c>
      <c r="K240" s="4">
        <v>0.09263888888888888</v>
      </c>
      <c r="L240" s="4"/>
      <c r="M240" s="4"/>
      <c r="N240" s="4"/>
      <c r="O240" s="4"/>
      <c r="P240" s="4"/>
      <c r="Q240" s="4"/>
      <c r="R240" s="4"/>
      <c r="S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2:34" ht="13.5">
      <c r="B241" s="6"/>
      <c r="F241" s="4" t="s">
        <v>862</v>
      </c>
      <c r="G241" s="4" t="s">
        <v>1058</v>
      </c>
      <c r="H241" s="4" t="s">
        <v>819</v>
      </c>
      <c r="I241" s="4" t="s">
        <v>872</v>
      </c>
      <c r="J241" s="4">
        <v>0.0012847222222222218</v>
      </c>
      <c r="K241" s="4" t="s">
        <v>1638</v>
      </c>
      <c r="L241" s="4"/>
      <c r="M241" s="4"/>
      <c r="N241" s="4"/>
      <c r="O241" s="4"/>
      <c r="P241" s="4"/>
      <c r="Q241" s="4"/>
      <c r="R241" s="4"/>
      <c r="S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ht="13.5">
      <c r="A242">
        <f>A238+1</f>
        <v>27</v>
      </c>
      <c r="B242" s="7" t="s">
        <v>424</v>
      </c>
      <c r="D242" s="1" t="s">
        <v>401</v>
      </c>
      <c r="E242" s="1" t="s">
        <v>425</v>
      </c>
      <c r="F242" s="4">
        <v>0.0015509259259259278</v>
      </c>
      <c r="G242" s="4">
        <v>0.0021064814814814835</v>
      </c>
      <c r="H242" s="4">
        <v>0.008414351851851853</v>
      </c>
      <c r="I242" s="4">
        <v>0.01115740740740741</v>
      </c>
      <c r="J242" s="4">
        <v>0.012928240740740742</v>
      </c>
      <c r="K242" s="4">
        <v>0.01996527777777778</v>
      </c>
      <c r="L242" s="4">
        <v>0.03232638888888889</v>
      </c>
      <c r="M242" s="4">
        <v>0.039872685185185185</v>
      </c>
      <c r="N242" s="4">
        <v>0.051875</v>
      </c>
      <c r="O242" s="4">
        <v>0.07445601851851852</v>
      </c>
      <c r="P242" s="4">
        <v>0.07813657407407408</v>
      </c>
      <c r="Q242" s="4">
        <v>0.0862962962962963</v>
      </c>
      <c r="R242" s="4">
        <v>0.08944444444444445</v>
      </c>
      <c r="S242" s="4">
        <v>0.09121527777777778</v>
      </c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2:34" ht="13.5">
      <c r="B243" s="7" t="s">
        <v>3235</v>
      </c>
      <c r="C243" s="1"/>
      <c r="F243" s="4">
        <v>0.0015509259259259278</v>
      </c>
      <c r="G243" s="4" t="s">
        <v>1341</v>
      </c>
      <c r="H243" s="4" t="s">
        <v>1365</v>
      </c>
      <c r="I243" s="4" t="s">
        <v>1050</v>
      </c>
      <c r="J243" s="4" t="s">
        <v>1185</v>
      </c>
      <c r="K243" s="4" t="s">
        <v>1251</v>
      </c>
      <c r="L243" s="4" t="s">
        <v>1642</v>
      </c>
      <c r="M243" s="4" t="s">
        <v>1643</v>
      </c>
      <c r="N243" s="4">
        <v>0.012002314814814813</v>
      </c>
      <c r="O243" s="4" t="s">
        <v>1064</v>
      </c>
      <c r="P243" s="4" t="s">
        <v>1126</v>
      </c>
      <c r="Q243" s="4" t="s">
        <v>1644</v>
      </c>
      <c r="R243" s="4" t="s">
        <v>1052</v>
      </c>
      <c r="S243" s="4" t="s">
        <v>1185</v>
      </c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2:34" ht="13.5">
      <c r="B244" s="6"/>
      <c r="F244" s="4">
        <v>0.09289351851851853</v>
      </c>
      <c r="G244" s="4">
        <v>0.09408564814814815</v>
      </c>
      <c r="H244" s="4">
        <v>0.09608796296296297</v>
      </c>
      <c r="I244" s="4">
        <v>0.09731481481481483</v>
      </c>
      <c r="J244" s="4">
        <v>0.09832175925925928</v>
      </c>
      <c r="K244" s="4">
        <v>0.09853009259259261</v>
      </c>
      <c r="L244" s="4"/>
      <c r="M244" s="4"/>
      <c r="N244" s="4"/>
      <c r="O244" s="4"/>
      <c r="P244" s="4"/>
      <c r="Q244" s="4"/>
      <c r="R244" s="4"/>
      <c r="S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2:34" ht="13.5">
      <c r="B245" s="6"/>
      <c r="F245" s="4" t="s">
        <v>1617</v>
      </c>
      <c r="G245" s="4" t="s">
        <v>1059</v>
      </c>
      <c r="H245" s="4" t="s">
        <v>984</v>
      </c>
      <c r="I245" s="4" t="s">
        <v>1210</v>
      </c>
      <c r="J245" s="4">
        <v>0.0010069444444444492</v>
      </c>
      <c r="K245" s="4" t="s">
        <v>843</v>
      </c>
      <c r="L245" s="4"/>
      <c r="M245" s="4"/>
      <c r="N245" s="4"/>
      <c r="O245" s="4"/>
      <c r="P245" s="4"/>
      <c r="Q245" s="4"/>
      <c r="R245" s="4"/>
      <c r="S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ht="13.5">
      <c r="A246">
        <f>A242+1</f>
        <v>28</v>
      </c>
      <c r="B246" s="7" t="s">
        <v>448</v>
      </c>
      <c r="D246" s="1" t="s">
        <v>3605</v>
      </c>
      <c r="E246" s="1" t="s">
        <v>449</v>
      </c>
      <c r="F246" s="4">
        <v>0.002534722222222223</v>
      </c>
      <c r="G246" s="4">
        <v>0.003171296296296297</v>
      </c>
      <c r="H246" s="4">
        <v>0.006539351851851852</v>
      </c>
      <c r="I246" s="4">
        <v>0.00912037037037037</v>
      </c>
      <c r="J246" s="4">
        <v>0.010324074074074074</v>
      </c>
      <c r="K246" s="4">
        <v>0.018831018518518518</v>
      </c>
      <c r="L246" s="4">
        <v>0.03175925925925926</v>
      </c>
      <c r="M246" s="4">
        <v>0.04019675925925926</v>
      </c>
      <c r="N246" s="4">
        <v>0.0580324074074074</v>
      </c>
      <c r="O246" s="4">
        <v>0.0748148148148148</v>
      </c>
      <c r="P246" s="4">
        <v>0.07854166666666666</v>
      </c>
      <c r="Q246" s="4">
        <v>0.08475694444444444</v>
      </c>
      <c r="R246" s="4">
        <v>0.08879629629629629</v>
      </c>
      <c r="S246" s="4">
        <v>0.09427083333333333</v>
      </c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2:34" ht="13.5">
      <c r="B247" s="7" t="s">
        <v>2781</v>
      </c>
      <c r="F247" s="4">
        <v>0.002534722222222223</v>
      </c>
      <c r="G247" s="4" t="s">
        <v>938</v>
      </c>
      <c r="H247" s="4" t="s">
        <v>1272</v>
      </c>
      <c r="I247" s="4" t="s">
        <v>1648</v>
      </c>
      <c r="J247" s="4" t="s">
        <v>1399</v>
      </c>
      <c r="K247" s="4" t="s">
        <v>1649</v>
      </c>
      <c r="L247" s="4" t="s">
        <v>1650</v>
      </c>
      <c r="M247" s="4" t="s">
        <v>1651</v>
      </c>
      <c r="N247" s="4">
        <v>0.017835648148148142</v>
      </c>
      <c r="O247" s="4" t="s">
        <v>1652</v>
      </c>
      <c r="P247" s="4" t="s">
        <v>1653</v>
      </c>
      <c r="Q247" s="4" t="s">
        <v>877</v>
      </c>
      <c r="R247" s="4" t="s">
        <v>1293</v>
      </c>
      <c r="S247" s="4" t="s">
        <v>1072</v>
      </c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2:34" ht="13.5">
      <c r="B248" s="6"/>
      <c r="F248" s="4">
        <v>0.09626157407407407</v>
      </c>
      <c r="G248" s="4">
        <v>0.09756944444444444</v>
      </c>
      <c r="H248" s="4">
        <v>0.1003587962962963</v>
      </c>
      <c r="I248" s="4">
        <v>0.10270833333333333</v>
      </c>
      <c r="J248" s="4">
        <v>0.1045949074074074</v>
      </c>
      <c r="K248" s="4">
        <v>0.10508101851851852</v>
      </c>
      <c r="L248" s="4"/>
      <c r="M248" s="4"/>
      <c r="N248" s="4"/>
      <c r="O248" s="4"/>
      <c r="P248" s="4"/>
      <c r="Q248" s="4"/>
      <c r="R248" s="4"/>
      <c r="S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2:34" ht="13.5">
      <c r="B249" s="6"/>
      <c r="F249" s="4" t="s">
        <v>812</v>
      </c>
      <c r="G249" s="4" t="s">
        <v>1270</v>
      </c>
      <c r="H249" s="4" t="s">
        <v>1220</v>
      </c>
      <c r="I249" s="4" t="s">
        <v>1606</v>
      </c>
      <c r="J249" s="4">
        <v>0.0018865740740740752</v>
      </c>
      <c r="K249" s="4" t="s">
        <v>1347</v>
      </c>
      <c r="L249" s="4"/>
      <c r="M249" s="4"/>
      <c r="N249" s="4"/>
      <c r="O249" s="4"/>
      <c r="P249" s="4"/>
      <c r="Q249" s="4"/>
      <c r="R249" s="4"/>
      <c r="S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ht="13.5">
      <c r="A250">
        <f>A246+1</f>
        <v>29</v>
      </c>
      <c r="B250" s="7" t="s">
        <v>1971</v>
      </c>
      <c r="D250" s="1" t="s">
        <v>3709</v>
      </c>
      <c r="E250" s="1" t="s">
        <v>1972</v>
      </c>
      <c r="F250" s="4">
        <v>0.0030208333333333337</v>
      </c>
      <c r="G250" s="4">
        <v>0.00363425925925926</v>
      </c>
      <c r="H250" s="4">
        <v>0.00681712962962963</v>
      </c>
      <c r="I250" s="4">
        <v>0.010497685185185185</v>
      </c>
      <c r="J250" s="4">
        <v>0.011585648148148147</v>
      </c>
      <c r="K250" s="4">
        <v>0.013043981481481481</v>
      </c>
      <c r="L250" s="4">
        <v>0.042939814814814806</v>
      </c>
      <c r="M250" s="4">
        <v>0.05180555555555555</v>
      </c>
      <c r="N250" s="4">
        <v>0.061192129629629624</v>
      </c>
      <c r="O250" s="4">
        <v>0.08438657407407407</v>
      </c>
      <c r="P250" s="4">
        <v>0.08846064814814815</v>
      </c>
      <c r="Q250" s="4">
        <v>0.09543981481481481</v>
      </c>
      <c r="R250" s="4">
        <v>0.09835648148148148</v>
      </c>
      <c r="S250" s="4">
        <v>0.09956018518518518</v>
      </c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2:34" ht="13.5">
      <c r="B251" s="7" t="s">
        <v>2781</v>
      </c>
      <c r="F251" s="4">
        <v>0.0030208333333333337</v>
      </c>
      <c r="G251" s="4" t="s">
        <v>1496</v>
      </c>
      <c r="H251" s="4" t="s">
        <v>953</v>
      </c>
      <c r="I251" s="4" t="s">
        <v>1126</v>
      </c>
      <c r="J251" s="4" t="s">
        <v>912</v>
      </c>
      <c r="K251" s="4" t="s">
        <v>889</v>
      </c>
      <c r="L251" s="4">
        <v>0.029895833333333323</v>
      </c>
      <c r="M251" s="4" t="s">
        <v>1656</v>
      </c>
      <c r="N251" s="4" t="s">
        <v>1657</v>
      </c>
      <c r="O251" s="4" t="s">
        <v>1658</v>
      </c>
      <c r="P251" s="4" t="s">
        <v>1187</v>
      </c>
      <c r="Q251" s="4" t="s">
        <v>1659</v>
      </c>
      <c r="R251" s="4" t="s">
        <v>1124</v>
      </c>
      <c r="S251" s="4" t="s">
        <v>1399</v>
      </c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2:34" ht="13.5">
      <c r="B252" s="6"/>
      <c r="F252" s="4">
        <v>0.10371527777777778</v>
      </c>
      <c r="G252" s="4">
        <v>0.10465277777777778</v>
      </c>
      <c r="H252" s="4">
        <v>0.10855324074074074</v>
      </c>
      <c r="I252" s="4">
        <v>0.10958333333333334</v>
      </c>
      <c r="J252" s="4">
        <v>0.11189814814814816</v>
      </c>
      <c r="K252" s="4">
        <v>0.11223379629629632</v>
      </c>
      <c r="L252" s="4"/>
      <c r="M252" s="4"/>
      <c r="N252" s="4"/>
      <c r="O252" s="4"/>
      <c r="P252" s="4"/>
      <c r="Q252" s="4"/>
      <c r="R252" s="4"/>
      <c r="S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2:34" ht="13.5">
      <c r="B253" s="6"/>
      <c r="F253" s="4" t="s">
        <v>1354</v>
      </c>
      <c r="G253" s="4" t="s">
        <v>1260</v>
      </c>
      <c r="H253" s="4" t="s">
        <v>1480</v>
      </c>
      <c r="I253" s="4" t="s">
        <v>967</v>
      </c>
      <c r="J253" s="4">
        <v>0.002314814814814818</v>
      </c>
      <c r="K253" s="4" t="s">
        <v>1660</v>
      </c>
      <c r="L253" s="4"/>
      <c r="M253" s="4"/>
      <c r="N253" s="4"/>
      <c r="O253" s="4"/>
      <c r="P253" s="4"/>
      <c r="Q253" s="4"/>
      <c r="R253" s="4"/>
      <c r="S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ht="13.5">
      <c r="A254">
        <f>A250+1</f>
        <v>30</v>
      </c>
      <c r="B254" s="7" t="s">
        <v>1992</v>
      </c>
      <c r="D254" s="1" t="s">
        <v>3709</v>
      </c>
      <c r="E254" s="1" t="s">
        <v>574</v>
      </c>
      <c r="F254" s="4">
        <v>0.0035069444444444514</v>
      </c>
      <c r="G254" s="4">
        <v>0.00427083333333334</v>
      </c>
      <c r="H254" s="4">
        <v>0.006574074074074081</v>
      </c>
      <c r="I254" s="4">
        <v>0.010393518518518526</v>
      </c>
      <c r="J254" s="4">
        <v>0.011875</v>
      </c>
      <c r="K254" s="4">
        <v>0.016782407407407413</v>
      </c>
      <c r="L254" s="4">
        <v>0.03546296296296297</v>
      </c>
      <c r="M254" s="4"/>
      <c r="N254" s="4">
        <v>0.0488425925925926</v>
      </c>
      <c r="O254" s="4"/>
      <c r="P254" s="4"/>
      <c r="Q254" s="4"/>
      <c r="R254" s="4"/>
      <c r="S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2:34" ht="13.5">
      <c r="B255" s="7" t="s">
        <v>2705</v>
      </c>
      <c r="C255" s="1"/>
      <c r="F255" s="4">
        <v>0.0035069444444444514</v>
      </c>
      <c r="G255" s="4" t="s">
        <v>882</v>
      </c>
      <c r="H255" s="4" t="s">
        <v>1663</v>
      </c>
      <c r="I255" s="4" t="s">
        <v>1464</v>
      </c>
      <c r="J255" s="4" t="s">
        <v>1164</v>
      </c>
      <c r="K255" s="4" t="s">
        <v>1664</v>
      </c>
      <c r="L255" s="4" t="s">
        <v>1665</v>
      </c>
      <c r="M255" s="4" t="s">
        <v>813</v>
      </c>
      <c r="N255" s="4" t="s">
        <v>1666</v>
      </c>
      <c r="O255" s="4" t="s">
        <v>813</v>
      </c>
      <c r="P255" s="4" t="s">
        <v>813</v>
      </c>
      <c r="Q255" s="4" t="s">
        <v>813</v>
      </c>
      <c r="R255" s="4" t="s">
        <v>813</v>
      </c>
      <c r="S255" s="4" t="s">
        <v>813</v>
      </c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2:34" ht="13.5">
      <c r="B256" s="6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2:34" ht="13.5">
      <c r="B257" s="6"/>
      <c r="F257" s="4" t="s">
        <v>813</v>
      </c>
      <c r="G257" s="4" t="s">
        <v>813</v>
      </c>
      <c r="H257" s="4" t="s">
        <v>813</v>
      </c>
      <c r="I257" s="4" t="s">
        <v>813</v>
      </c>
      <c r="J257" s="4"/>
      <c r="K257" s="4" t="s">
        <v>2006</v>
      </c>
      <c r="L257" s="4"/>
      <c r="M257" s="4"/>
      <c r="N257" s="4"/>
      <c r="O257" s="4"/>
      <c r="P257" s="4"/>
      <c r="Q257" s="4"/>
      <c r="R257" s="4"/>
      <c r="S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13.5">
      <c r="A258">
        <f>A254+1</f>
        <v>31</v>
      </c>
      <c r="B258" s="7" t="s">
        <v>2007</v>
      </c>
      <c r="D258" s="1" t="s">
        <v>3815</v>
      </c>
      <c r="E258" s="1" t="s">
        <v>574</v>
      </c>
      <c r="F258" s="4">
        <v>0.004178240740740739</v>
      </c>
      <c r="G258" s="4">
        <v>0.005740740740740739</v>
      </c>
      <c r="H258" s="4">
        <v>0.010810185185185183</v>
      </c>
      <c r="I258" s="4">
        <v>0.01634259259259259</v>
      </c>
      <c r="J258" s="4">
        <v>0.031099537037037037</v>
      </c>
      <c r="K258" s="4">
        <v>0.033715277777777775</v>
      </c>
      <c r="L258" s="4">
        <v>0.05207175925925925</v>
      </c>
      <c r="M258" s="4">
        <v>0.06844907407407406</v>
      </c>
      <c r="N258" s="4">
        <v>0.0873148148148148</v>
      </c>
      <c r="O258" s="4"/>
      <c r="P258" s="4"/>
      <c r="Q258" s="4"/>
      <c r="R258" s="4"/>
      <c r="S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2:34" ht="13.5">
      <c r="B259" s="7" t="s">
        <v>2017</v>
      </c>
      <c r="F259" s="4">
        <v>0.004178240740740739</v>
      </c>
      <c r="G259" s="4" t="s">
        <v>850</v>
      </c>
      <c r="H259" s="4" t="s">
        <v>1669</v>
      </c>
      <c r="I259" s="4" t="s">
        <v>986</v>
      </c>
      <c r="J259" s="4" t="s">
        <v>1670</v>
      </c>
      <c r="K259" s="4" t="s">
        <v>917</v>
      </c>
      <c r="L259" s="4">
        <v>0.018356481481481474</v>
      </c>
      <c r="M259" s="4" t="s">
        <v>1671</v>
      </c>
      <c r="N259" s="4" t="s">
        <v>1672</v>
      </c>
      <c r="O259" s="4"/>
      <c r="P259" s="4"/>
      <c r="Q259" s="4"/>
      <c r="R259" s="4"/>
      <c r="S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2:34" ht="13.5">
      <c r="B260" s="6"/>
      <c r="F260" s="4"/>
      <c r="G260" s="4"/>
      <c r="H260" s="4"/>
      <c r="I260" s="4"/>
      <c r="J260" s="4"/>
      <c r="K260" s="4">
        <v>0.06467592592592593</v>
      </c>
      <c r="L260" s="4"/>
      <c r="M260" s="4"/>
      <c r="N260" s="4"/>
      <c r="O260" s="4"/>
      <c r="P260" s="4"/>
      <c r="Q260" s="4"/>
      <c r="R260" s="4"/>
      <c r="S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2:34" ht="13.5">
      <c r="B261" s="6"/>
      <c r="F261" s="4"/>
      <c r="G261" s="4"/>
      <c r="H261" s="4"/>
      <c r="I261" s="4"/>
      <c r="J261" s="4"/>
      <c r="K261" s="4" t="s">
        <v>2024</v>
      </c>
      <c r="L261" s="4"/>
      <c r="M261" s="4"/>
      <c r="N261" s="4"/>
      <c r="O261" s="4"/>
      <c r="P261" s="4"/>
      <c r="Q261" s="4"/>
      <c r="R261" s="4"/>
      <c r="S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ht="13.5">
      <c r="A262">
        <f>A258+1</f>
        <v>32</v>
      </c>
      <c r="B262" s="7" t="s">
        <v>2025</v>
      </c>
      <c r="D262" s="1" t="s">
        <v>3709</v>
      </c>
      <c r="E262" s="1" t="s">
        <v>574</v>
      </c>
      <c r="F262" s="4">
        <v>0.005358796296296306</v>
      </c>
      <c r="G262" s="4">
        <v>0.0069907407407407505</v>
      </c>
      <c r="H262" s="4">
        <v>0.012280092592592603</v>
      </c>
      <c r="I262" s="4">
        <v>0.017627314814814825</v>
      </c>
      <c r="J262" s="4">
        <v>0.03188657407407409</v>
      </c>
      <c r="K262" s="4">
        <v>0.03528935185185186</v>
      </c>
      <c r="L262" s="4"/>
      <c r="M262" s="4">
        <v>0.051898148148148165</v>
      </c>
      <c r="N262" s="4">
        <v>0.0702314814814815</v>
      </c>
      <c r="O262" s="4"/>
      <c r="P262" s="4"/>
      <c r="Q262" s="4"/>
      <c r="R262" s="4"/>
      <c r="S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2:34" ht="13.5">
      <c r="B263" s="7" t="s">
        <v>2017</v>
      </c>
      <c r="F263" s="4">
        <v>0.005358796296296306</v>
      </c>
      <c r="G263" s="4" t="s">
        <v>874</v>
      </c>
      <c r="H263" s="4" t="s">
        <v>1675</v>
      </c>
      <c r="I263" s="4" t="s">
        <v>1676</v>
      </c>
      <c r="J263" s="4" t="s">
        <v>1677</v>
      </c>
      <c r="K263" s="4" t="s">
        <v>1678</v>
      </c>
      <c r="L263" s="4" t="s">
        <v>813</v>
      </c>
      <c r="M263" s="4" t="s">
        <v>1679</v>
      </c>
      <c r="N263" s="4" t="s">
        <v>1680</v>
      </c>
      <c r="O263" s="4" t="s">
        <v>813</v>
      </c>
      <c r="P263" s="4" t="s">
        <v>813</v>
      </c>
      <c r="Q263" s="4" t="s">
        <v>813</v>
      </c>
      <c r="R263" s="4" t="s">
        <v>813</v>
      </c>
      <c r="S263" s="4" t="s">
        <v>813</v>
      </c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2:34" ht="13.5">
      <c r="B264" s="6"/>
      <c r="F264" s="4"/>
      <c r="G264" s="4"/>
      <c r="H264" s="4"/>
      <c r="I264" s="4"/>
      <c r="J264" s="4"/>
      <c r="K264" s="4">
        <v>0.06475694444444445</v>
      </c>
      <c r="L264" s="4"/>
      <c r="M264" s="4"/>
      <c r="N264" s="4"/>
      <c r="O264" s="4"/>
      <c r="P264" s="4"/>
      <c r="Q264" s="4"/>
      <c r="R264" s="4"/>
      <c r="S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2:34" ht="13.5">
      <c r="B265" s="6"/>
      <c r="F265" s="4"/>
      <c r="G265" s="4"/>
      <c r="H265" s="4"/>
      <c r="I265" s="4"/>
      <c r="J265" s="4"/>
      <c r="K265" s="4" t="s">
        <v>2040</v>
      </c>
      <c r="L265" s="4"/>
      <c r="M265" s="4"/>
      <c r="N265" s="4"/>
      <c r="O265" s="4"/>
      <c r="P265" s="4"/>
      <c r="Q265" s="4"/>
      <c r="R265" s="4"/>
      <c r="S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6:34" ht="12.75"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21:34" ht="12.75"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21:34" ht="12.75"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2:34" ht="13.5">
      <c r="B269" s="7"/>
      <c r="D269" s="1"/>
      <c r="E269" s="1"/>
      <c r="F269" s="1"/>
      <c r="G269" s="1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2:34" ht="13.5">
      <c r="B270" s="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2:34" ht="13.5">
      <c r="B271" s="6"/>
      <c r="F271" s="1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21:34" ht="12.75"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2:34" ht="13.5">
      <c r="B273" s="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2:34" ht="13.5">
      <c r="B274" s="7"/>
      <c r="C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Q274" s="1"/>
      <c r="R274" s="1"/>
      <c r="S274" s="1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2:34" ht="13.5">
      <c r="B275" s="6"/>
      <c r="F275" s="1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2:34" ht="13.5">
      <c r="B276" s="6"/>
      <c r="F276" s="1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2:34" ht="13.5">
      <c r="B277" s="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2:34" ht="13.5">
      <c r="B278" s="7"/>
      <c r="C278" s="1"/>
      <c r="F278" s="1"/>
      <c r="G278" s="1"/>
      <c r="H278" s="1"/>
      <c r="I278" s="1"/>
      <c r="J278" s="1"/>
      <c r="K278" s="1"/>
      <c r="L278" s="1"/>
      <c r="M278" s="1"/>
      <c r="N278" s="4"/>
      <c r="O278" s="1"/>
      <c r="P278" s="1"/>
      <c r="Q278" s="1"/>
      <c r="R278" s="1"/>
      <c r="S278" s="1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2:34" ht="13.5">
      <c r="B279" s="6"/>
      <c r="F279" s="1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2:34" ht="13.5">
      <c r="B280" s="6"/>
      <c r="F280" s="1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2:34" ht="13.5">
      <c r="B281" s="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2:34" ht="13.5">
      <c r="B282" s="7"/>
      <c r="F282" s="1"/>
      <c r="G282" s="1"/>
      <c r="H282" s="1"/>
      <c r="I282" s="1"/>
      <c r="J282" s="1"/>
      <c r="K282" s="1"/>
      <c r="L282" s="1"/>
      <c r="M282" s="1"/>
      <c r="N282" s="4"/>
      <c r="O282" s="1"/>
      <c r="P282" s="1"/>
      <c r="Q282" s="1"/>
      <c r="R282" s="1"/>
      <c r="S282" s="1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2:34" ht="13.5">
      <c r="B283" s="6"/>
      <c r="F283" s="1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2:34" ht="13.5">
      <c r="B284" s="6"/>
      <c r="F284" s="1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2:34" ht="13.5">
      <c r="B285" s="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2:34" ht="13.5">
      <c r="B286" s="7"/>
      <c r="C286" s="1"/>
      <c r="F286" s="1"/>
      <c r="G286" s="1"/>
      <c r="H286" s="1"/>
      <c r="I286" s="1"/>
      <c r="J286" s="1"/>
      <c r="K286" s="1"/>
      <c r="L286" s="1"/>
      <c r="M286" s="1"/>
      <c r="N286" s="4"/>
      <c r="O286" s="1"/>
      <c r="P286" s="1"/>
      <c r="Q286" s="1"/>
      <c r="R286" s="1"/>
      <c r="S286" s="1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2:34" ht="13.5">
      <c r="B287" s="6"/>
      <c r="F287" s="1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2:34" ht="13.5">
      <c r="B288" s="6"/>
      <c r="F288" s="1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2:34" ht="13.5">
      <c r="B289" s="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2:34" ht="13.5">
      <c r="B290" s="7"/>
      <c r="F290" s="1"/>
      <c r="G290" s="1"/>
      <c r="H290" s="1"/>
      <c r="I290" s="1"/>
      <c r="J290" s="1"/>
      <c r="K290" s="1"/>
      <c r="L290" s="4"/>
      <c r="M290" s="1"/>
      <c r="N290" s="1"/>
      <c r="O290" s="1"/>
      <c r="P290" s="1"/>
      <c r="Q290" s="1"/>
      <c r="R290" s="1"/>
      <c r="S290" s="1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2:34" ht="13.5">
      <c r="B291" s="6"/>
      <c r="F291" s="1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2:34" ht="13.5">
      <c r="B292" s="6"/>
      <c r="F292" s="1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2:34" ht="13.5">
      <c r="B293" s="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2:34" ht="13.5">
      <c r="B294" s="7"/>
      <c r="F294" s="1"/>
      <c r="G294" s="1"/>
      <c r="H294" s="1"/>
      <c r="I294" s="1"/>
      <c r="J294" s="1"/>
      <c r="K294" s="1"/>
      <c r="L294" s="4"/>
      <c r="M294" s="1"/>
      <c r="N294" s="1"/>
      <c r="O294" s="1"/>
      <c r="P294" s="1"/>
      <c r="Q294" s="1"/>
      <c r="R294" s="1"/>
      <c r="S294" s="1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2:34" ht="13.5">
      <c r="B295" s="6"/>
      <c r="F295" s="1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2:34" ht="13.5">
      <c r="B296" s="6"/>
      <c r="F296" s="1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2:34" ht="13.5">
      <c r="B297" s="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2:34" ht="13.5">
      <c r="B298" s="7"/>
      <c r="C298" s="1"/>
      <c r="F298" s="1"/>
      <c r="G298" s="1"/>
      <c r="H298" s="1"/>
      <c r="I298" s="1"/>
      <c r="J298" s="1"/>
      <c r="K298" s="1"/>
      <c r="L298" s="1"/>
      <c r="M298" s="4"/>
      <c r="N298" s="1"/>
      <c r="O298" s="1"/>
      <c r="P298" s="1"/>
      <c r="Q298" s="1"/>
      <c r="R298" s="1"/>
      <c r="S298" s="1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2:34" ht="13.5">
      <c r="B299" s="6"/>
      <c r="F299" s="1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2:34" ht="13.5">
      <c r="B300" s="6"/>
      <c r="F300" s="1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2:34" ht="13.5">
      <c r="B301" s="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2:34" ht="13.5">
      <c r="B302" s="7"/>
      <c r="C302" s="1"/>
      <c r="F302" s="1"/>
      <c r="G302" s="1"/>
      <c r="H302" s="1"/>
      <c r="I302" s="1"/>
      <c r="J302" s="1"/>
      <c r="K302" s="1"/>
      <c r="L302" s="1"/>
      <c r="M302" s="4"/>
      <c r="N302" s="1"/>
      <c r="O302" s="1"/>
      <c r="P302" s="1"/>
      <c r="Q302" s="1"/>
      <c r="R302" s="1"/>
      <c r="S302" s="1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2:34" ht="13.5">
      <c r="B303" s="6"/>
      <c r="F303" s="1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2:34" ht="13.5">
      <c r="B304" s="6"/>
      <c r="F304" s="1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2:34" ht="13.5">
      <c r="B305" s="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2:34" ht="13.5">
      <c r="B306" s="7"/>
      <c r="F306" s="1"/>
      <c r="G306" s="1"/>
      <c r="H306" s="1"/>
      <c r="I306" s="1"/>
      <c r="J306" s="1"/>
      <c r="K306" s="1"/>
      <c r="L306" s="1"/>
      <c r="M306" s="4"/>
      <c r="N306" s="1"/>
      <c r="O306" s="1"/>
      <c r="P306" s="1"/>
      <c r="Q306" s="1"/>
      <c r="R306" s="1"/>
      <c r="S306" s="1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2:34" ht="13.5">
      <c r="B307" s="6"/>
      <c r="F307" s="1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2:34" ht="13.5">
      <c r="B308" s="6"/>
      <c r="F308" s="1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2:34" ht="13.5">
      <c r="B309" s="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2:34" ht="13.5">
      <c r="B310" s="7"/>
      <c r="C310" s="1"/>
      <c r="F310" s="1"/>
      <c r="G310" s="1"/>
      <c r="H310" s="1"/>
      <c r="I310" s="1"/>
      <c r="J310" s="1"/>
      <c r="K310" s="1"/>
      <c r="L310" s="1"/>
      <c r="M310" s="4"/>
      <c r="N310" s="1"/>
      <c r="O310" s="1"/>
      <c r="P310" s="1"/>
      <c r="Q310" s="1"/>
      <c r="R310" s="1"/>
      <c r="S310" s="1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2:34" ht="13.5">
      <c r="B311" s="6"/>
      <c r="F311" s="1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2:34" ht="13.5">
      <c r="B312" s="6"/>
      <c r="F312" s="1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2:34" ht="13.5">
      <c r="B313" s="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2:34" ht="13.5">
      <c r="B314" s="7"/>
      <c r="C314" s="1"/>
      <c r="F314" s="1"/>
      <c r="G314" s="1"/>
      <c r="H314" s="1"/>
      <c r="I314" s="1"/>
      <c r="J314" s="1"/>
      <c r="K314" s="1"/>
      <c r="L314" s="1"/>
      <c r="M314" s="4"/>
      <c r="N314" s="1"/>
      <c r="O314" s="1"/>
      <c r="P314" s="1"/>
      <c r="Q314" s="1"/>
      <c r="R314" s="1"/>
      <c r="S314" s="1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2:34" ht="13.5">
      <c r="B315" s="6"/>
      <c r="F315" s="1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2:34" ht="13.5">
      <c r="B316" s="6"/>
      <c r="F316" s="1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2:34" ht="13.5">
      <c r="B317" s="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2:34" ht="13.5">
      <c r="B318" s="7"/>
      <c r="F318" s="1"/>
      <c r="G318" s="1"/>
      <c r="H318" s="1"/>
      <c r="I318" s="1"/>
      <c r="J318" s="1"/>
      <c r="K318" s="1"/>
      <c r="L318" s="4"/>
      <c r="M318" s="1"/>
      <c r="N318" s="1"/>
      <c r="O318" s="1"/>
      <c r="P318" s="1"/>
      <c r="Q318" s="1"/>
      <c r="R318" s="1"/>
      <c r="S318" s="1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2:34" ht="13.5">
      <c r="B319" s="6"/>
      <c r="F319" s="1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2:34" ht="13.5">
      <c r="B320" s="6"/>
      <c r="F320" s="1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2:34" ht="13.5">
      <c r="B321" s="7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2:34" ht="13.5">
      <c r="B322" s="7"/>
      <c r="C322" s="1"/>
      <c r="F322" s="1"/>
      <c r="G322" s="1"/>
      <c r="H322" s="1"/>
      <c r="I322" s="1"/>
      <c r="J322" s="1"/>
      <c r="K322" s="1"/>
      <c r="L322" s="4"/>
      <c r="M322" s="1"/>
      <c r="N322" s="1"/>
      <c r="O322" s="1"/>
      <c r="P322" s="1"/>
      <c r="Q322" s="1"/>
      <c r="R322" s="1"/>
      <c r="S322" s="1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2:34" ht="13.5">
      <c r="B323" s="6"/>
      <c r="F323" s="1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2:34" ht="13.5">
      <c r="B324" s="6"/>
      <c r="F324" s="1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2:34" ht="13.5">
      <c r="B325" s="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2:34" ht="13.5">
      <c r="B326" s="7"/>
      <c r="C326" s="1"/>
      <c r="F326" s="1"/>
      <c r="G326" s="1"/>
      <c r="H326" s="1"/>
      <c r="I326" s="1"/>
      <c r="J326" s="1"/>
      <c r="K326" s="1"/>
      <c r="L326" s="4"/>
      <c r="M326" s="1"/>
      <c r="N326" s="1"/>
      <c r="O326" s="1"/>
      <c r="P326" s="1"/>
      <c r="Q326" s="1"/>
      <c r="R326" s="1"/>
      <c r="S326" s="1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2:34" ht="13.5">
      <c r="B327" s="6"/>
      <c r="F327" s="1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2:34" ht="13.5">
      <c r="B328" s="6"/>
      <c r="F328" s="1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2:34" ht="13.5">
      <c r="B329" s="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2:34" ht="13.5">
      <c r="B330" s="7"/>
      <c r="F330" s="1"/>
      <c r="G330" s="1"/>
      <c r="H330" s="1"/>
      <c r="I330" s="1"/>
      <c r="J330" s="1"/>
      <c r="K330" s="1"/>
      <c r="L330" s="4"/>
      <c r="M330" s="1"/>
      <c r="N330" s="1"/>
      <c r="O330" s="1"/>
      <c r="P330" s="1"/>
      <c r="Q330" s="1"/>
      <c r="R330" s="1"/>
      <c r="S330" s="1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2:34" ht="13.5">
      <c r="B331" s="6"/>
      <c r="F331" s="1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2:34" ht="13.5">
      <c r="B332" s="6"/>
      <c r="F332" s="1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2:34" ht="13.5">
      <c r="B333" s="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2:34" ht="13.5">
      <c r="B334" s="7"/>
      <c r="C334" s="1"/>
      <c r="F334" s="1"/>
      <c r="G334" s="1"/>
      <c r="H334" s="1"/>
      <c r="I334" s="1"/>
      <c r="J334" s="1"/>
      <c r="K334" s="1"/>
      <c r="L334" s="4"/>
      <c r="M334" s="1"/>
      <c r="N334" s="1"/>
      <c r="O334" s="1"/>
      <c r="P334" s="1"/>
      <c r="Q334" s="1"/>
      <c r="R334" s="1"/>
      <c r="S334" s="1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2:34" ht="13.5">
      <c r="B335" s="6"/>
      <c r="F335" s="1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2:34" ht="13.5">
      <c r="B336" s="6"/>
      <c r="F336" s="1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2:34" ht="13.5">
      <c r="B337" s="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2:34" ht="13.5">
      <c r="B338" s="7"/>
      <c r="C338" s="1"/>
      <c r="F338" s="1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2:34" ht="13.5">
      <c r="B339" s="6"/>
      <c r="F339" s="1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2:34" ht="13.5">
      <c r="B340" s="6"/>
      <c r="F340" s="1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2:34" ht="13.5">
      <c r="B341" s="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2:34" ht="13.5">
      <c r="B342" s="7"/>
      <c r="F342" s="1"/>
      <c r="G342" s="1"/>
      <c r="H342" s="1"/>
      <c r="I342" s="1"/>
      <c r="J342" s="1"/>
      <c r="L342" s="1"/>
      <c r="M342" s="1"/>
      <c r="N342" s="1"/>
      <c r="O342" s="1"/>
      <c r="P342" s="1"/>
      <c r="Q342" s="1"/>
      <c r="R342" s="1"/>
      <c r="S342" s="1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2:34" ht="13.5">
      <c r="B343" s="6"/>
      <c r="F343" s="1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2:34" ht="13.5">
      <c r="B344" s="6"/>
      <c r="F344" s="1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2:34" ht="13.5">
      <c r="B345" s="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2:34" ht="13.5">
      <c r="B346" s="7"/>
      <c r="F346" s="1"/>
      <c r="G346" s="1"/>
      <c r="H346" s="1"/>
      <c r="I346" s="1"/>
      <c r="J346" s="1"/>
      <c r="K346" s="1"/>
      <c r="L346" s="4"/>
      <c r="M346" s="1"/>
      <c r="N346" s="1"/>
      <c r="O346" s="1"/>
      <c r="P346" s="1"/>
      <c r="Q346" s="1"/>
      <c r="R346" s="1"/>
      <c r="S346" s="1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2:34" ht="13.5">
      <c r="B347" s="6"/>
      <c r="F347" s="1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2:34" ht="13.5">
      <c r="B348" s="6"/>
      <c r="F348" s="1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21:34" ht="12.75"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2:34" ht="13.5">
      <c r="B350" s="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2:34" ht="13.5">
      <c r="B351" s="7"/>
      <c r="F351" s="1"/>
      <c r="G351" s="1"/>
      <c r="I351" s="1"/>
      <c r="J351" s="1"/>
      <c r="K351" s="1"/>
      <c r="L351" s="1"/>
      <c r="M351" s="1"/>
      <c r="N351" s="4"/>
      <c r="O351" s="1"/>
      <c r="P351" s="1"/>
      <c r="Q351" s="1"/>
      <c r="R351" s="1"/>
      <c r="S351" s="1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2:34" ht="13.5">
      <c r="B352" s="6"/>
      <c r="F352" s="1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2:34" ht="13.5">
      <c r="B353" s="6"/>
      <c r="F353" s="1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2:34" ht="13.5">
      <c r="B354" s="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2:34" ht="13.5">
      <c r="B355" s="7"/>
      <c r="F355" s="1"/>
      <c r="G355" s="1"/>
      <c r="H355" s="1"/>
      <c r="I355" s="1"/>
      <c r="J355" s="1"/>
      <c r="K355" s="1"/>
      <c r="N355" s="1"/>
      <c r="O355" s="4"/>
      <c r="P355" s="1"/>
      <c r="Q355" s="1"/>
      <c r="R355" s="1"/>
      <c r="S355" s="1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2:34" ht="13.5">
      <c r="B356" s="6"/>
      <c r="F356" s="1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2:34" ht="13.5">
      <c r="B357" s="6"/>
      <c r="F357" s="1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21:34" ht="12.75"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21:34" ht="12.75"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21:34" ht="12.75"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2:34" ht="13.5">
      <c r="B361" s="7"/>
      <c r="D361" s="1"/>
      <c r="E361" s="1"/>
      <c r="F361" s="1"/>
      <c r="G361" s="1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2:34" ht="13.5">
      <c r="B362" s="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21:34" ht="12.75"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2:34" ht="13.5">
      <c r="B364" s="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2:34" ht="13.5">
      <c r="B365" s="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4"/>
      <c r="Q365" s="1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2:34" ht="13.5">
      <c r="B366" s="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2:34" ht="13.5">
      <c r="B367" s="7"/>
      <c r="C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4"/>
      <c r="Q367" s="1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2:34" ht="13.5">
      <c r="B368" s="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2:34" ht="13.5">
      <c r="B369" s="7"/>
      <c r="C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4"/>
      <c r="Q369" s="1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2:34" ht="13.5">
      <c r="B370" s="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2:34" ht="13.5">
      <c r="B371" s="7"/>
      <c r="C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4"/>
      <c r="Q371" s="1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2:34" ht="13.5">
      <c r="B372" s="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2:34" ht="13.5">
      <c r="B373" s="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4"/>
      <c r="Q373" s="1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2:34" ht="13.5">
      <c r="B374" s="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2:34" ht="13.5">
      <c r="B375" s="7"/>
      <c r="C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4"/>
      <c r="Q375" s="1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2:34" ht="13.5">
      <c r="B376" s="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2:34" ht="13.5">
      <c r="B377" s="7"/>
      <c r="C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4"/>
      <c r="Q377" s="1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2:34" ht="13.5">
      <c r="B378" s="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2:34" ht="13.5">
      <c r="B379" s="7"/>
      <c r="C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4"/>
      <c r="Q379" s="1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2:34" ht="13.5">
      <c r="B380" s="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2:34" ht="13.5">
      <c r="B381" s="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4"/>
      <c r="Q381" s="1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2:34" ht="13.5">
      <c r="B382" s="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2:34" ht="13.5">
      <c r="B383" s="7"/>
      <c r="C383" s="1"/>
      <c r="F383" s="1"/>
      <c r="G383" s="1"/>
      <c r="H383" s="1"/>
      <c r="I383" s="1"/>
      <c r="J383" s="1"/>
      <c r="K383" s="1"/>
      <c r="L383" s="1"/>
      <c r="M383" s="4"/>
      <c r="N383" s="1"/>
      <c r="O383" s="1"/>
      <c r="P383" s="1"/>
      <c r="Q383" s="1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2:34" ht="13.5">
      <c r="B384" s="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2:34" ht="13.5">
      <c r="B385" s="7"/>
      <c r="C385" s="1"/>
      <c r="F385" s="1"/>
      <c r="G385" s="1"/>
      <c r="H385" s="1"/>
      <c r="I385" s="1"/>
      <c r="J385" s="1"/>
      <c r="K385" s="4"/>
      <c r="L385" s="1"/>
      <c r="M385" s="1"/>
      <c r="N385" s="1"/>
      <c r="O385" s="1"/>
      <c r="P385" s="1"/>
      <c r="Q385" s="1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2:34" ht="13.5">
      <c r="B386" s="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2:34" ht="13.5">
      <c r="B387" s="7"/>
      <c r="C387" s="1"/>
      <c r="F387" s="1"/>
      <c r="G387" s="1"/>
      <c r="H387" s="1"/>
      <c r="I387" s="1"/>
      <c r="J387" s="4"/>
      <c r="K387" s="1"/>
      <c r="L387" s="1"/>
      <c r="M387" s="1"/>
      <c r="N387" s="1"/>
      <c r="O387" s="1"/>
      <c r="P387" s="1"/>
      <c r="Q387" s="1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2:34" ht="13.5">
      <c r="B388" s="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2:34" ht="13.5">
      <c r="B389" s="7"/>
      <c r="C389" s="1"/>
      <c r="F389" s="1"/>
      <c r="G389" s="1"/>
      <c r="H389" s="1"/>
      <c r="I389" s="1"/>
      <c r="J389" s="4"/>
      <c r="K389" s="1"/>
      <c r="L389" s="1"/>
      <c r="M389" s="1"/>
      <c r="N389" s="1"/>
      <c r="O389" s="1"/>
      <c r="P389" s="1"/>
      <c r="Q389" s="1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2:34" ht="13.5">
      <c r="B390" s="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2:34" ht="13.5">
      <c r="B391" s="7"/>
      <c r="F391" s="1"/>
      <c r="G391" s="1"/>
      <c r="H391" s="4"/>
      <c r="I391" s="1"/>
      <c r="P391" s="1"/>
      <c r="Q391" s="1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2:34" ht="13.5">
      <c r="B392" s="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S392" s="1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2:34" ht="13.5">
      <c r="B393" s="7"/>
      <c r="F393" s="1"/>
      <c r="G393" s="1"/>
      <c r="H393" s="4"/>
      <c r="J393" s="1"/>
      <c r="Q393" s="1"/>
      <c r="S393" s="1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2:34" ht="13.5">
      <c r="B394" s="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S394" s="1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2:34" ht="13.5">
      <c r="B395" s="7"/>
      <c r="F395" s="1"/>
      <c r="G395" s="1"/>
      <c r="H395" s="1"/>
      <c r="J395" s="1"/>
      <c r="K395" s="1"/>
      <c r="L395" s="1"/>
      <c r="M395" s="1"/>
      <c r="N395" s="4"/>
      <c r="P395" s="1"/>
      <c r="S395" s="1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2:34" ht="13.5">
      <c r="B396" s="6"/>
      <c r="F396" s="1"/>
      <c r="G396" s="1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2:34" ht="13.5">
      <c r="B397" s="6"/>
      <c r="F397" s="1"/>
      <c r="G397" s="1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21:34" ht="12.75"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21:34" ht="12.75"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21:34" ht="12.75"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2:34" ht="13.5">
      <c r="B401" s="7"/>
      <c r="D401" s="1"/>
      <c r="E401" s="1"/>
      <c r="F401" s="1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2:34" ht="13.5">
      <c r="B402" s="6"/>
      <c r="F402" s="1"/>
      <c r="G402" s="1"/>
      <c r="H402" s="1"/>
      <c r="I402" s="1"/>
      <c r="J402" s="1"/>
      <c r="K402" s="1"/>
      <c r="L402" s="1"/>
      <c r="M402" s="1"/>
      <c r="N402" s="1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21:34" ht="12.75"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2:34" ht="13.5">
      <c r="B404" s="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2:34" ht="13.5">
      <c r="B405" s="7"/>
      <c r="F405" s="1"/>
      <c r="G405" s="1"/>
      <c r="H405" s="1"/>
      <c r="I405" s="1"/>
      <c r="J405" s="1"/>
      <c r="K405" s="4"/>
      <c r="L405" s="1"/>
      <c r="M405" s="1"/>
      <c r="N405" s="1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2:34" ht="13.5">
      <c r="B406" s="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2:34" ht="13.5">
      <c r="B407" s="7"/>
      <c r="C407" s="1"/>
      <c r="F407" s="1"/>
      <c r="G407" s="1"/>
      <c r="H407" s="1"/>
      <c r="I407" s="1"/>
      <c r="J407" s="1"/>
      <c r="K407" s="4"/>
      <c r="L407" s="1"/>
      <c r="M407" s="1"/>
      <c r="N407" s="1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2:34" ht="13.5">
      <c r="B408" s="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2:34" ht="13.5">
      <c r="B409" s="7"/>
      <c r="C409" s="1"/>
      <c r="F409" s="1"/>
      <c r="G409" s="1"/>
      <c r="H409" s="1"/>
      <c r="I409" s="1"/>
      <c r="J409" s="1"/>
      <c r="K409" s="4"/>
      <c r="L409" s="1"/>
      <c r="M409" s="1"/>
      <c r="N409" s="1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2:34" ht="13.5">
      <c r="B410" s="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2:34" ht="13.5">
      <c r="B411" s="7"/>
      <c r="C411" s="1"/>
      <c r="F411" s="1"/>
      <c r="G411" s="1"/>
      <c r="H411" s="1"/>
      <c r="I411" s="1"/>
      <c r="J411" s="1"/>
      <c r="K411" s="4"/>
      <c r="L411" s="1"/>
      <c r="M411" s="1"/>
      <c r="N411" s="1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2:34" ht="13.5">
      <c r="B412" s="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2:34" ht="13.5">
      <c r="B413" s="7"/>
      <c r="C413" s="1"/>
      <c r="F413" s="1"/>
      <c r="G413" s="1"/>
      <c r="H413" s="1"/>
      <c r="I413" s="1"/>
      <c r="J413" s="1"/>
      <c r="K413" s="4"/>
      <c r="L413" s="1"/>
      <c r="M413" s="1"/>
      <c r="N413" s="1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2:34" ht="13.5">
      <c r="B414" s="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2:34" ht="13.5">
      <c r="B415" s="7"/>
      <c r="C415" s="1"/>
      <c r="F415" s="1"/>
      <c r="G415" s="1"/>
      <c r="H415" s="1"/>
      <c r="I415" s="1"/>
      <c r="J415" s="1"/>
      <c r="K415" s="4"/>
      <c r="L415" s="1"/>
      <c r="M415" s="1"/>
      <c r="N415" s="1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21:34" ht="12.75"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2:34" ht="13.5">
      <c r="B417" s="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2:34" ht="13.5">
      <c r="B418" s="7"/>
      <c r="C418" s="1"/>
      <c r="F418" s="1"/>
      <c r="G418" s="1"/>
      <c r="J418" s="1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2:34" ht="13.5">
      <c r="B419" s="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P419" s="1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2:34" ht="13.5">
      <c r="B420" s="7"/>
      <c r="C420" s="1"/>
      <c r="F420" s="1"/>
      <c r="N420" s="1"/>
      <c r="P420" s="1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21:34" ht="12.75"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21:34" ht="12.75"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21:34" ht="12.75"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2:34" ht="13.5">
      <c r="B424" s="7"/>
      <c r="D424" s="1"/>
      <c r="E424" s="1"/>
      <c r="F424" s="1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2:34" ht="13.5">
      <c r="B425" s="6"/>
      <c r="F425" s="1"/>
      <c r="G425" s="1"/>
      <c r="H425" s="1"/>
      <c r="I425" s="1"/>
      <c r="J425" s="1"/>
      <c r="K425" s="1"/>
      <c r="L425" s="1"/>
      <c r="M425" s="1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21:34" ht="12.75"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2:34" ht="13.5">
      <c r="B427" s="7"/>
      <c r="D427" s="1"/>
      <c r="E427" s="1"/>
      <c r="F427" s="1"/>
      <c r="G427" s="1"/>
      <c r="H427" s="1"/>
      <c r="I427" s="1"/>
      <c r="J427" s="1"/>
      <c r="K427" s="1"/>
      <c r="L427" s="1"/>
      <c r="M427" s="1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2:34" ht="13.5">
      <c r="B428" s="7"/>
      <c r="C428" s="1"/>
      <c r="F428" s="1"/>
      <c r="G428" s="1"/>
      <c r="H428" s="1"/>
      <c r="I428" s="1"/>
      <c r="J428" s="1"/>
      <c r="K428" s="1"/>
      <c r="L428" s="1"/>
      <c r="M428" s="1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2:34" ht="13.5">
      <c r="B429" s="7"/>
      <c r="D429" s="1"/>
      <c r="E429" s="1"/>
      <c r="F429" s="1"/>
      <c r="G429" s="1"/>
      <c r="H429" s="1"/>
      <c r="I429" s="1"/>
      <c r="J429" s="1"/>
      <c r="K429" s="1"/>
      <c r="L429" s="1"/>
      <c r="M429" s="1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2:34" ht="13.5">
      <c r="B430" s="7"/>
      <c r="C430" s="1"/>
      <c r="F430" s="1"/>
      <c r="G430" s="1"/>
      <c r="H430" s="1"/>
      <c r="I430" s="1"/>
      <c r="J430" s="1"/>
      <c r="K430" s="1"/>
      <c r="L430" s="1"/>
      <c r="M430" s="1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2:34" ht="13.5">
      <c r="B431" s="7"/>
      <c r="D431" s="1"/>
      <c r="E431" s="1"/>
      <c r="F431" s="1"/>
      <c r="G431" s="1"/>
      <c r="H431" s="1"/>
      <c r="I431" s="1"/>
      <c r="J431" s="1"/>
      <c r="K431" s="1"/>
      <c r="L431" s="1"/>
      <c r="M431" s="1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2:34" ht="13.5">
      <c r="B432" s="7"/>
      <c r="F432" s="1"/>
      <c r="G432" s="1"/>
      <c r="H432" s="1"/>
      <c r="I432" s="1"/>
      <c r="J432" s="1"/>
      <c r="K432" s="1"/>
      <c r="L432" s="1"/>
      <c r="M432" s="1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2:34" ht="13.5">
      <c r="B433" s="7"/>
      <c r="D433" s="1"/>
      <c r="E433" s="1"/>
      <c r="F433" s="1"/>
      <c r="G433" s="1"/>
      <c r="H433" s="1"/>
      <c r="I433" s="1"/>
      <c r="J433" s="1"/>
      <c r="K433" s="1"/>
      <c r="L433" s="1"/>
      <c r="M433" s="1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2:34" ht="13.5">
      <c r="B434" s="7"/>
      <c r="C434" s="1"/>
      <c r="F434" s="1"/>
      <c r="G434" s="1"/>
      <c r="H434" s="1"/>
      <c r="I434" s="1"/>
      <c r="J434" s="1"/>
      <c r="K434" s="1"/>
      <c r="L434" s="1"/>
      <c r="M434" s="1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2:34" ht="13.5">
      <c r="B435" s="7"/>
      <c r="D435" s="1"/>
      <c r="E435" s="1"/>
      <c r="F435" s="1"/>
      <c r="G435" s="1"/>
      <c r="H435" s="1"/>
      <c r="I435" s="1"/>
      <c r="J435" s="1"/>
      <c r="K435" s="1"/>
      <c r="L435" s="1"/>
      <c r="M435" s="1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2:34" ht="13.5">
      <c r="B436" s="7"/>
      <c r="F436" s="1"/>
      <c r="G436" s="1"/>
      <c r="H436" s="1"/>
      <c r="I436" s="1"/>
      <c r="J436" s="1"/>
      <c r="K436" s="1"/>
      <c r="L436" s="1"/>
      <c r="M436" s="1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2:34" ht="13.5">
      <c r="B437" s="7"/>
      <c r="D437" s="1"/>
      <c r="E437" s="1"/>
      <c r="F437" s="1"/>
      <c r="G437" s="1"/>
      <c r="H437" s="1"/>
      <c r="I437" s="1"/>
      <c r="J437" s="1"/>
      <c r="K437" s="1"/>
      <c r="L437" s="1"/>
      <c r="M437" s="1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2:34" ht="13.5">
      <c r="B438" s="7"/>
      <c r="C438" s="1"/>
      <c r="F438" s="1"/>
      <c r="G438" s="1"/>
      <c r="H438" s="1"/>
      <c r="I438" s="1"/>
      <c r="J438" s="1"/>
      <c r="K438" s="1"/>
      <c r="L438" s="1"/>
      <c r="M438" s="1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2:34" ht="13.5">
      <c r="B439" s="7"/>
      <c r="D439" s="1"/>
      <c r="E439" s="1"/>
      <c r="F439" s="1"/>
      <c r="G439" s="1"/>
      <c r="H439" s="1"/>
      <c r="I439" s="1"/>
      <c r="J439" s="1"/>
      <c r="K439" s="1"/>
      <c r="L439" s="1"/>
      <c r="M439" s="1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2:34" ht="13.5">
      <c r="B440" s="7"/>
      <c r="F440" s="1"/>
      <c r="G440" s="1"/>
      <c r="H440" s="1"/>
      <c r="I440" s="1"/>
      <c r="J440" s="1"/>
      <c r="K440" s="1"/>
      <c r="L440" s="1"/>
      <c r="M440" s="1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21:34" ht="12.75"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Aeronautic Defense and Space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TO43211</dc:creator>
  <cp:keywords/>
  <dc:description/>
  <cp:lastModifiedBy>TO43211</cp:lastModifiedBy>
  <dcterms:created xsi:type="dcterms:W3CDTF">2006-03-31T14:49:35Z</dcterms:created>
  <dcterms:modified xsi:type="dcterms:W3CDTF">2006-04-14T16:29:37Z</dcterms:modified>
  <cp:category/>
  <cp:version/>
  <cp:contentType/>
  <cp:contentStatus/>
</cp:coreProperties>
</file>