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1" activeTab="0"/>
  </bookViews>
  <sheets>
    <sheet name="palmar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PM</author>
  </authors>
  <commentList>
    <comment ref="E41" authorId="0">
      <text>
        <r>
          <rPr>
            <sz val="10"/>
            <rFont val="Arial"/>
            <family val="2"/>
          </rPr>
          <t>car 2 titres partagés: coupes Dca et Dju</t>
        </r>
      </text>
    </comment>
  </commentList>
</comments>
</file>

<file path=xl/sharedStrings.xml><?xml version="1.0" encoding="utf-8"?>
<sst xmlns="http://schemas.openxmlformats.org/spreadsheetml/2006/main" count="559" uniqueCount="188">
  <si>
    <t>COUPE</t>
  </si>
  <si>
    <t>CHAMPIONNAT</t>
  </si>
  <si>
    <t>CLUBS</t>
  </si>
  <si>
    <t>JEUN.</t>
  </si>
  <si>
    <t>CHALL.</t>
  </si>
  <si>
    <t>TOAC</t>
  </si>
  <si>
    <t>D10</t>
  </si>
  <si>
    <t>H10</t>
  </si>
  <si>
    <t>VO12</t>
  </si>
  <si>
    <t>DPo</t>
  </si>
  <si>
    <t>(MOLO) ROCH Sophie</t>
  </si>
  <si>
    <t>(TOAC) FOL Loreline</t>
  </si>
  <si>
    <t>HPo</t>
  </si>
  <si>
    <t>(BOA ) FENEUIL Thibaud</t>
  </si>
  <si>
    <t>(BOA ) FENEUIL Fergal</t>
  </si>
  <si>
    <t>(AOC ) BONDIVENNE Perrine</t>
  </si>
  <si>
    <t>-</t>
  </si>
  <si>
    <t>(VO12) FONTES Leo</t>
  </si>
  <si>
    <t>(FINO) MARTY Loïc</t>
  </si>
  <si>
    <t>(MOLO) BREMAUD Titouan</t>
  </si>
  <si>
    <t>(VO12) SUDRES Mathilde</t>
  </si>
  <si>
    <t>(VO12) PEZET Arnaud</t>
  </si>
  <si>
    <t>(VO12) BENAZZA Selim</t>
  </si>
  <si>
    <t>BO</t>
  </si>
  <si>
    <t>SCOR</t>
  </si>
  <si>
    <t>Pou</t>
  </si>
  <si>
    <t>(SCOR) POLYCARPE Adrian</t>
  </si>
  <si>
    <t>(catégorie mixte)</t>
  </si>
  <si>
    <t>D12</t>
  </si>
  <si>
    <t>H12</t>
  </si>
  <si>
    <t>FLOC</t>
  </si>
  <si>
    <t>DBe</t>
  </si>
  <si>
    <t>(BOA) CARENSAC Marie-Ange</t>
  </si>
  <si>
    <t>Hbe</t>
  </si>
  <si>
    <t>(MOLO) ROCH Caroline</t>
  </si>
  <si>
    <t>(AOC) BONDIVENNE Lise</t>
  </si>
  <si>
    <t>(AOC ) BONDIVENNE Lise</t>
  </si>
  <si>
    <t>(BOA ) FENEUIL Florent</t>
  </si>
  <si>
    <t>AUCH</t>
  </si>
  <si>
    <t>( BO ) MATHE Florian</t>
  </si>
  <si>
    <t>(BOA ) FENEUIL Blandine</t>
  </si>
  <si>
    <t>(AOC) BONDIVENNE Quentin</t>
  </si>
  <si>
    <t>Nota:</t>
  </si>
  <si>
    <t>(FINO) LOGRE Diane</t>
  </si>
  <si>
    <t>(BOA ) FENEUIL Joseph</t>
  </si>
  <si>
    <t>- en 1995 DV1 etait a peu pres DS2, DV2 a peu pres DV1, ...</t>
  </si>
  <si>
    <t>(VO12) MARUEJOULS Pauline</t>
  </si>
  <si>
    <t>(SCOR) POLYCARPE Sebastien</t>
  </si>
  <si>
    <t>(FLOC) BARONET Pierre</t>
  </si>
  <si>
    <t>- les titres jeunes et challenge de ligue n'ont ete crees qu'en 1996 et 1998.</t>
  </si>
  <si>
    <t>(FLOC) BARONET Thomas</t>
  </si>
  <si>
    <t>NOMBRE DE TITRES PAR CLUB</t>
  </si>
  <si>
    <t>( BO ) CHENU Nicolas</t>
  </si>
  <si>
    <t>AOC</t>
  </si>
  <si>
    <t>D14</t>
  </si>
  <si>
    <t>H14</t>
  </si>
  <si>
    <t>ASGC</t>
  </si>
  <si>
    <t>DMi</t>
  </si>
  <si>
    <t>HMi</t>
  </si>
  <si>
    <t>(TOAC) CAPBERN Marc</t>
  </si>
  <si>
    <t>B17</t>
  </si>
  <si>
    <t xml:space="preserve"> -</t>
  </si>
  <si>
    <t>(VO12) LAPASSET Kevin</t>
  </si>
  <si>
    <t>BO/TOAC</t>
  </si>
  <si>
    <t>(FINO) VERGE Fleur-Anne</t>
  </si>
  <si>
    <t>(VO12) PEZET Lois</t>
  </si>
  <si>
    <t>BOA</t>
  </si>
  <si>
    <t>(SCOR) SCHOLZ Jeremy</t>
  </si>
  <si>
    <t xml:space="preserve">CLO </t>
  </si>
  <si>
    <t>(SCOR) LACAZE Manon</t>
  </si>
  <si>
    <t>(SCOR) CARRIQUIRY Jean-Baptiste</t>
  </si>
  <si>
    <t>FINO</t>
  </si>
  <si>
    <t>(SCOR) LIPNICK Helene</t>
  </si>
  <si>
    <t>(BO) DECREMPS Clementine</t>
  </si>
  <si>
    <t>(SCOR) POUSSOU Fabien</t>
  </si>
  <si>
    <t xml:space="preserve"> MO </t>
  </si>
  <si>
    <t>(MOLO) FREVILLE Cecilia</t>
  </si>
  <si>
    <t>MOLO</t>
  </si>
  <si>
    <t>(MOLO) HUBERT Helene</t>
  </si>
  <si>
    <t>SAO12/YAKO</t>
  </si>
  <si>
    <t>(AUCH) BONNE Camille</t>
  </si>
  <si>
    <t>(FLOC) SARRAF Nicolas</t>
  </si>
  <si>
    <t>(AUCH) JACQUES Ophelie</t>
  </si>
  <si>
    <t>(FLOC) COURNET Benoit</t>
  </si>
  <si>
    <t>D16</t>
  </si>
  <si>
    <t>H16</t>
  </si>
  <si>
    <t>total</t>
  </si>
  <si>
    <t>DCa</t>
  </si>
  <si>
    <t>HCa</t>
  </si>
  <si>
    <t>total maxi</t>
  </si>
  <si>
    <t>non pourvus</t>
  </si>
  <si>
    <t>(FINO) VERGE Jeremy</t>
  </si>
  <si>
    <t>(MOLO) DE-BENGY Emmanuelle</t>
  </si>
  <si>
    <t>(SCOR) BORIS Mathieu</t>
  </si>
  <si>
    <t>(MOLO) CHAIGNEAU Sandy + (VO12) IZARD Aurelie</t>
  </si>
  <si>
    <t>(VO12) IZARD Aurelie</t>
  </si>
  <si>
    <t>(FLOC) BARONET Mathieu</t>
  </si>
  <si>
    <t>(AUCH) COMBE Cecile</t>
  </si>
  <si>
    <t>(MOLO) VIVIEN Emilie</t>
  </si>
  <si>
    <t>(VO12) ROBERT Justine</t>
  </si>
  <si>
    <t>(FLOC) TERRENNE Cedric</t>
  </si>
  <si>
    <t>(FLOC) SIMEON Flavien</t>
  </si>
  <si>
    <t>(AUCH) BONNE Emilie</t>
  </si>
  <si>
    <t>(FLOC) BLEIN Benoit</t>
  </si>
  <si>
    <t>(FLOC) TERENNE Cedric</t>
  </si>
  <si>
    <t>D18</t>
  </si>
  <si>
    <t>H18</t>
  </si>
  <si>
    <t>DJu</t>
  </si>
  <si>
    <t>HJu</t>
  </si>
  <si>
    <t>(SAO) DUTEIL Arnaud</t>
  </si>
  <si>
    <t>(SCOR) MARUEJOULS Pauline</t>
  </si>
  <si>
    <t>(FINO) MARION Marine</t>
  </si>
  <si>
    <t>(FLOC) NOYER Anthony</t>
  </si>
  <si>
    <t>( MO ) CHENU Nicolas</t>
  </si>
  <si>
    <t>(BOA ) FLORIOT Thomas</t>
  </si>
  <si>
    <t>(VO12) VEZIES Severine</t>
  </si>
  <si>
    <t>(MOLO) MOUEZY Thomas</t>
  </si>
  <si>
    <t>(SCOR) MAKOSZA Antony</t>
  </si>
  <si>
    <t>(MOLO) DE-BENGY Edouard</t>
  </si>
  <si>
    <t>(FLOC) SARRAF Thibault</t>
  </si>
  <si>
    <t>(AUCH) JACQUES Ophelie + (MOLO) MARTEL Celine</t>
  </si>
  <si>
    <t>(AUCH) COMBE Maud</t>
  </si>
  <si>
    <t>(VO12) ROBERT Clemence</t>
  </si>
  <si>
    <t>D2035</t>
  </si>
  <si>
    <t>H2035</t>
  </si>
  <si>
    <t>DSe</t>
  </si>
  <si>
    <t>(TOAC) BERGER-CAPBERN Valerie</t>
  </si>
  <si>
    <t>HSe</t>
  </si>
  <si>
    <t>(VO12) BONNEFOUS Lionel</t>
  </si>
  <si>
    <t>(TOAC) VANDENDORPE Thierry</t>
  </si>
  <si>
    <t>(TOAC) PORTOLEAU Frederic</t>
  </si>
  <si>
    <t>(SAO) BANON-SELVES Thibault</t>
  </si>
  <si>
    <t>(AOC ) MARAVAL-FOUILLADE Claire</t>
  </si>
  <si>
    <t>(TOAC) LESPONNE Isabelle</t>
  </si>
  <si>
    <t>(CLO ) CANO Erik</t>
  </si>
  <si>
    <t>(ASGC) BANON-SELVES Thibault</t>
  </si>
  <si>
    <t>(VO12) RIGGENBACH Madeline</t>
  </si>
  <si>
    <t>(SCOR) ROBERT Baptiste</t>
  </si>
  <si>
    <t>( BO ) BERGER-CAPBERN Valerie</t>
  </si>
  <si>
    <t>(MOLO) HAMON Christian</t>
  </si>
  <si>
    <t>( BO ) MATHE Patrick</t>
  </si>
  <si>
    <t>( BO ) KEMPTER Nadege</t>
  </si>
  <si>
    <t>( BO ) RUFFIO Stephane</t>
  </si>
  <si>
    <t>(VO12) VIGUIER Julien</t>
  </si>
  <si>
    <t>(MOLO) MELIA Jane</t>
  </si>
  <si>
    <t>(AUCH) LESPONNE Isabelle</t>
  </si>
  <si>
    <t>(MOLO) DELFORGE Pierre-Emmanuel</t>
  </si>
  <si>
    <t>D4045</t>
  </si>
  <si>
    <t>H4045</t>
  </si>
  <si>
    <t>DV1</t>
  </si>
  <si>
    <t>(SCOR) SCHOLZ Christine</t>
  </si>
  <si>
    <t>HV1</t>
  </si>
  <si>
    <t>(TOAC) CAPBERN Patrick</t>
  </si>
  <si>
    <t>(FINO) VERGE Philippe</t>
  </si>
  <si>
    <t>(BOA) ESCUDIE Christian</t>
  </si>
  <si>
    <t>(BO) CAPBERN Patrick</t>
  </si>
  <si>
    <t>(AUCH) COMBE Annie</t>
  </si>
  <si>
    <t>(AOC ) HINSINGER Anne</t>
  </si>
  <si>
    <t>(AUCH) HAMEL Marie-Noelle</t>
  </si>
  <si>
    <t>(MOLO) TRONC Dominique</t>
  </si>
  <si>
    <t>(AUCH) STEYER Leidi</t>
  </si>
  <si>
    <t>(VO12) VIGUIER Alain</t>
  </si>
  <si>
    <t>(AUCH) BONNE Veronique</t>
  </si>
  <si>
    <t>(VO12) VIGUIER Jacqueline</t>
  </si>
  <si>
    <t>D5055</t>
  </si>
  <si>
    <t>H5055</t>
  </si>
  <si>
    <t>DV2</t>
  </si>
  <si>
    <t>(VO12) TROUCHE Genevieve</t>
  </si>
  <si>
    <t>(FINO) BARRAL Michele</t>
  </si>
  <si>
    <t>HV2</t>
  </si>
  <si>
    <t>(MOLO) BARTHES Gerard</t>
  </si>
  <si>
    <t>(SCOR) LANGLAIS-ROBERT Martine</t>
  </si>
  <si>
    <t>(FLOC) BLEIN Jean-Louis</t>
  </si>
  <si>
    <t>(SCOR) MARUEJOULS Daniel</t>
  </si>
  <si>
    <t>(VO12) LANGLAIS-ROBERT Martine</t>
  </si>
  <si>
    <t>(AOC ) MARAVAL Francoise</t>
  </si>
  <si>
    <t>(FLOC) HAMEL Marie-Noell</t>
  </si>
  <si>
    <t>(AUCH) STEYER Jany</t>
  </si>
  <si>
    <t>D6070</t>
  </si>
  <si>
    <t>H6070</t>
  </si>
  <si>
    <t>DV3</t>
  </si>
  <si>
    <t>HV3</t>
  </si>
  <si>
    <t>(MOLO) SECK Gerard</t>
  </si>
  <si>
    <t>(AUCH) NORTON Christopher</t>
  </si>
  <si>
    <t>(SCOR) HANSEN Viggo</t>
  </si>
  <si>
    <t>(BO) FRANCK JACQUES</t>
  </si>
  <si>
    <t>(MOLO) DECOUDUN Robert</t>
  </si>
  <si>
    <t>(B17 ) DECOUDUN Robert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</si>
</sst>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1" fillId="0" borderId="15" xfId="0" applyFont="1" applyBorder="1" applyAlignment="1">
      <alignment horizontal="center"/>
    </xf>
    <xf numFmtId="164" fontId="1" fillId="0" borderId="16" xfId="0" applyFont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1" fillId="0" borderId="18" xfId="0" applyFont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1" fillId="0" borderId="22" xfId="0" applyFont="1" applyBorder="1" applyAlignment="1">
      <alignment horizontal="center"/>
    </xf>
    <xf numFmtId="164" fontId="1" fillId="0" borderId="23" xfId="0" applyFont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1" fillId="0" borderId="25" xfId="0" applyFont="1" applyBorder="1" applyAlignment="1">
      <alignment horizontal="center"/>
    </xf>
    <xf numFmtId="164" fontId="1" fillId="0" borderId="26" xfId="0" applyFont="1" applyBorder="1" applyAlignment="1">
      <alignment horizontal="center"/>
    </xf>
    <xf numFmtId="164" fontId="1" fillId="0" borderId="27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1" fillId="0" borderId="28" xfId="0" applyFont="1" applyBorder="1" applyAlignment="1">
      <alignment horizontal="center"/>
    </xf>
    <xf numFmtId="164" fontId="1" fillId="0" borderId="29" xfId="0" applyFont="1" applyBorder="1" applyAlignment="1">
      <alignment horizontal="center"/>
    </xf>
    <xf numFmtId="164" fontId="1" fillId="0" borderId="30" xfId="0" applyFont="1" applyBorder="1" applyAlignment="1">
      <alignment horizontal="center"/>
    </xf>
    <xf numFmtId="164" fontId="1" fillId="0" borderId="31" xfId="0" applyFont="1" applyBorder="1" applyAlignment="1">
      <alignment horizontal="center"/>
    </xf>
    <xf numFmtId="164" fontId="1" fillId="0" borderId="32" xfId="0" applyFont="1" applyBorder="1" applyAlignment="1">
      <alignment horizontal="center"/>
    </xf>
    <xf numFmtId="164" fontId="1" fillId="0" borderId="33" xfId="0" applyFont="1" applyBorder="1" applyAlignment="1">
      <alignment horizontal="center"/>
    </xf>
    <xf numFmtId="164" fontId="1" fillId="0" borderId="3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2"/>
  <sheetViews>
    <sheetView tabSelected="1" workbookViewId="0" topLeftCell="A1">
      <selection activeCell="C31" sqref="C31"/>
    </sheetView>
  </sheetViews>
  <sheetFormatPr defaultColWidth="11.421875" defaultRowHeight="12.75"/>
  <cols>
    <col min="1" max="1" width="10.7109375" style="1" customWidth="1"/>
    <col min="2" max="4" width="5.7109375" style="1" customWidth="1"/>
    <col min="5" max="8" width="5.7109375" style="2" customWidth="1"/>
    <col min="9" max="9" width="5.7109375" style="1" customWidth="1"/>
    <col min="10" max="15" width="4.421875" style="1" customWidth="1"/>
    <col min="16" max="16" width="6.7109375" style="3" customWidth="1"/>
    <col min="17" max="17" width="5.00390625" style="3" customWidth="1"/>
    <col min="18" max="19" width="40.7109375" style="3" customWidth="1"/>
    <col min="20" max="20" width="8.8515625" style="3" customWidth="1"/>
    <col min="21" max="21" width="3.140625" style="1" customWidth="1"/>
    <col min="22" max="22" width="6.7109375" style="3" customWidth="1"/>
    <col min="23" max="23" width="5.00390625" style="3" customWidth="1"/>
    <col min="24" max="24" width="40.7109375" style="3" customWidth="1"/>
    <col min="25" max="25" width="28.7109375" style="3" customWidth="1"/>
    <col min="26" max="26" width="13.8515625" style="3" customWidth="1"/>
    <col min="27" max="16384" width="11.421875" style="3" customWidth="1"/>
  </cols>
  <sheetData>
    <row r="1" spans="15:25" ht="11.25">
      <c r="O1" s="3"/>
      <c r="R1" s="3" t="s">
        <v>0</v>
      </c>
      <c r="S1" s="3" t="s">
        <v>1</v>
      </c>
      <c r="U1" s="3"/>
      <c r="X1" s="3" t="str">
        <f>R1</f>
        <v>COUPE</v>
      </c>
      <c r="Y1" s="3" t="str">
        <f>S1</f>
        <v>CHAMPIONNAT</v>
      </c>
    </row>
    <row r="2" spans="1:21" ht="11.25">
      <c r="A2" s="2"/>
      <c r="B2" s="2" t="s">
        <v>2</v>
      </c>
      <c r="C2" s="2" t="s">
        <v>3</v>
      </c>
      <c r="D2" s="2" t="s">
        <v>4</v>
      </c>
      <c r="O2" s="3"/>
      <c r="U2" s="3"/>
    </row>
    <row r="3" spans="1:23" ht="11.25">
      <c r="A3" s="2">
        <v>2007</v>
      </c>
      <c r="B3" s="2" t="s">
        <v>5</v>
      </c>
      <c r="C3" s="2" t="s">
        <v>5</v>
      </c>
      <c r="D3" s="2" t="s">
        <v>5</v>
      </c>
      <c r="O3" s="3"/>
      <c r="P3" s="3" t="s">
        <v>6</v>
      </c>
      <c r="Q3" s="3">
        <v>2007</v>
      </c>
      <c r="U3" s="3"/>
      <c r="V3" s="3" t="s">
        <v>7</v>
      </c>
      <c r="W3" s="3">
        <v>2007</v>
      </c>
    </row>
    <row r="4" spans="1:25" ht="11.25">
      <c r="A4" s="2">
        <v>2006</v>
      </c>
      <c r="B4" s="2" t="s">
        <v>5</v>
      </c>
      <c r="C4" s="2" t="s">
        <v>8</v>
      </c>
      <c r="D4" s="2" t="s">
        <v>5</v>
      </c>
      <c r="O4" s="3"/>
      <c r="P4" s="3" t="s">
        <v>9</v>
      </c>
      <c r="Q4" s="3">
        <v>2006</v>
      </c>
      <c r="R4" s="3" t="s">
        <v>10</v>
      </c>
      <c r="S4" s="3" t="s">
        <v>11</v>
      </c>
      <c r="U4" s="3"/>
      <c r="V4" s="3" t="s">
        <v>12</v>
      </c>
      <c r="W4" s="3">
        <v>2006</v>
      </c>
      <c r="X4" s="3" t="s">
        <v>13</v>
      </c>
      <c r="Y4" s="3" t="s">
        <v>14</v>
      </c>
    </row>
    <row r="5" spans="1:25" ht="12.75">
      <c r="A5" s="2">
        <v>2005</v>
      </c>
      <c r="B5" s="2" t="s">
        <v>5</v>
      </c>
      <c r="C5" s="2" t="s">
        <v>8</v>
      </c>
      <c r="D5" s="2" t="s">
        <v>5</v>
      </c>
      <c r="O5" s="3"/>
      <c r="P5"/>
      <c r="Q5" s="3">
        <v>2005</v>
      </c>
      <c r="R5" s="3" t="s">
        <v>15</v>
      </c>
      <c r="S5" s="3" t="s">
        <v>16</v>
      </c>
      <c r="U5" s="3"/>
      <c r="V5"/>
      <c r="W5" s="3">
        <v>2005</v>
      </c>
      <c r="X5" s="3" t="s">
        <v>17</v>
      </c>
      <c r="Y5" s="3" t="s">
        <v>18</v>
      </c>
    </row>
    <row r="6" spans="1:25" ht="12.75">
      <c r="A6" s="2">
        <v>2004</v>
      </c>
      <c r="B6" s="2" t="s">
        <v>5</v>
      </c>
      <c r="C6" s="2" t="s">
        <v>8</v>
      </c>
      <c r="D6" s="2" t="s">
        <v>5</v>
      </c>
      <c r="O6" s="3"/>
      <c r="Q6" s="3">
        <v>2004</v>
      </c>
      <c r="R6" s="3" t="s">
        <v>15</v>
      </c>
      <c r="S6" s="3" t="s">
        <v>15</v>
      </c>
      <c r="U6" s="3"/>
      <c r="W6" s="3">
        <v>2004</v>
      </c>
      <c r="X6" s="4" t="s">
        <v>19</v>
      </c>
      <c r="Y6" s="3" t="s">
        <v>17</v>
      </c>
    </row>
    <row r="7" spans="1:25" ht="11.25">
      <c r="A7" s="2">
        <v>2003</v>
      </c>
      <c r="B7" s="2" t="s">
        <v>8</v>
      </c>
      <c r="C7" s="2" t="s">
        <v>8</v>
      </c>
      <c r="D7" s="2" t="s">
        <v>5</v>
      </c>
      <c r="O7" s="3"/>
      <c r="Q7" s="3">
        <v>2003</v>
      </c>
      <c r="R7" s="3" t="s">
        <v>20</v>
      </c>
      <c r="S7" s="3" t="s">
        <v>16</v>
      </c>
      <c r="U7" s="3"/>
      <c r="W7" s="3">
        <v>2003</v>
      </c>
      <c r="X7" s="3" t="s">
        <v>21</v>
      </c>
      <c r="Y7" s="3" t="s">
        <v>22</v>
      </c>
    </row>
    <row r="8" spans="1:26" ht="11.25">
      <c r="A8" s="2">
        <v>2002</v>
      </c>
      <c r="B8" s="2" t="s">
        <v>23</v>
      </c>
      <c r="C8" s="2" t="s">
        <v>8</v>
      </c>
      <c r="D8" s="2" t="s">
        <v>24</v>
      </c>
      <c r="O8" s="3"/>
      <c r="U8" s="3"/>
      <c r="V8" s="3" t="s">
        <v>25</v>
      </c>
      <c r="W8" s="3">
        <v>2002</v>
      </c>
      <c r="X8" s="3" t="s">
        <v>26</v>
      </c>
      <c r="Y8" s="3" t="s">
        <v>21</v>
      </c>
      <c r="Z8" s="3" t="s">
        <v>27</v>
      </c>
    </row>
    <row r="9" spans="1:21" ht="11.25">
      <c r="A9" s="2">
        <v>2001</v>
      </c>
      <c r="B9" s="2" t="s">
        <v>23</v>
      </c>
      <c r="C9" s="2" t="s">
        <v>24</v>
      </c>
      <c r="D9" s="2" t="s">
        <v>24</v>
      </c>
      <c r="O9" s="3"/>
      <c r="U9" s="3"/>
    </row>
    <row r="10" spans="1:23" ht="11.25">
      <c r="A10" s="2">
        <v>2000</v>
      </c>
      <c r="B10" s="2" t="s">
        <v>23</v>
      </c>
      <c r="C10" s="2" t="s">
        <v>8</v>
      </c>
      <c r="D10" s="2" t="s">
        <v>23</v>
      </c>
      <c r="O10" s="3"/>
      <c r="P10" s="3" t="s">
        <v>28</v>
      </c>
      <c r="Q10" s="3">
        <v>2007</v>
      </c>
      <c r="U10" s="3"/>
      <c r="V10" s="3" t="s">
        <v>29</v>
      </c>
      <c r="W10" s="3">
        <v>2007</v>
      </c>
    </row>
    <row r="11" spans="1:25" ht="11.25">
      <c r="A11" s="2">
        <v>1999</v>
      </c>
      <c r="B11" s="2" t="s">
        <v>23</v>
      </c>
      <c r="C11" s="2" t="s">
        <v>30</v>
      </c>
      <c r="D11" s="2" t="s">
        <v>23</v>
      </c>
      <c r="O11" s="3"/>
      <c r="P11" s="3" t="s">
        <v>31</v>
      </c>
      <c r="Q11" s="3">
        <v>2006</v>
      </c>
      <c r="R11" s="3" t="s">
        <v>32</v>
      </c>
      <c r="S11" s="3" t="s">
        <v>16</v>
      </c>
      <c r="U11" s="3"/>
      <c r="V11" s="3" t="s">
        <v>33</v>
      </c>
      <c r="W11" s="3">
        <v>2006</v>
      </c>
      <c r="X11" s="3" t="s">
        <v>17</v>
      </c>
      <c r="Y11" s="3" t="s">
        <v>17</v>
      </c>
    </row>
    <row r="12" spans="1:25" ht="12.75">
      <c r="A12" s="2">
        <v>1998</v>
      </c>
      <c r="B12" s="2" t="s">
        <v>23</v>
      </c>
      <c r="C12" s="2" t="s">
        <v>30</v>
      </c>
      <c r="D12" s="2" t="s">
        <v>23</v>
      </c>
      <c r="O12" s="3"/>
      <c r="Q12" s="3">
        <v>2005</v>
      </c>
      <c r="R12" s="3" t="s">
        <v>20</v>
      </c>
      <c r="S12" s="3" t="s">
        <v>20</v>
      </c>
      <c r="U12" s="3"/>
      <c r="V12"/>
      <c r="W12" s="3">
        <v>2005</v>
      </c>
      <c r="X12" s="3" t="s">
        <v>21</v>
      </c>
      <c r="Y12" s="3" t="s">
        <v>22</v>
      </c>
    </row>
    <row r="13" spans="1:25" ht="11.25">
      <c r="A13" s="2">
        <v>1997</v>
      </c>
      <c r="B13" s="2" t="s">
        <v>23</v>
      </c>
      <c r="C13" s="2" t="s">
        <v>30</v>
      </c>
      <c r="D13" s="2" t="s">
        <v>16</v>
      </c>
      <c r="O13" s="3"/>
      <c r="Q13" s="3">
        <v>2004</v>
      </c>
      <c r="R13" s="3" t="s">
        <v>34</v>
      </c>
      <c r="S13" s="3" t="s">
        <v>20</v>
      </c>
      <c r="U13" s="3"/>
      <c r="W13" s="3">
        <v>2004</v>
      </c>
      <c r="X13" s="3" t="s">
        <v>21</v>
      </c>
      <c r="Y13" s="3" t="s">
        <v>21</v>
      </c>
    </row>
    <row r="14" spans="1:25" ht="11.25">
      <c r="A14" s="2">
        <v>1996</v>
      </c>
      <c r="B14" s="2" t="s">
        <v>8</v>
      </c>
      <c r="C14" s="2" t="s">
        <v>30</v>
      </c>
      <c r="D14" s="2" t="s">
        <v>16</v>
      </c>
      <c r="O14" s="3"/>
      <c r="Q14" s="3">
        <v>2003</v>
      </c>
      <c r="R14" s="3" t="s">
        <v>35</v>
      </c>
      <c r="S14" s="3" t="s">
        <v>36</v>
      </c>
      <c r="U14" s="3"/>
      <c r="W14" s="3">
        <v>2003</v>
      </c>
      <c r="X14" s="3" t="s">
        <v>37</v>
      </c>
      <c r="Y14" s="3" t="s">
        <v>37</v>
      </c>
    </row>
    <row r="15" spans="1:25" ht="11.25">
      <c r="A15" s="2">
        <v>1995</v>
      </c>
      <c r="B15" s="2" t="s">
        <v>38</v>
      </c>
      <c r="C15" s="2" t="s">
        <v>16</v>
      </c>
      <c r="D15" s="2" t="s">
        <v>16</v>
      </c>
      <c r="O15" s="3"/>
      <c r="Q15" s="3">
        <v>2002</v>
      </c>
      <c r="R15" s="3" t="s">
        <v>35</v>
      </c>
      <c r="S15" s="3" t="s">
        <v>16</v>
      </c>
      <c r="U15" s="3"/>
      <c r="W15" s="3">
        <v>2002</v>
      </c>
      <c r="X15" s="3" t="s">
        <v>37</v>
      </c>
      <c r="Y15" s="3" t="s">
        <v>39</v>
      </c>
    </row>
    <row r="16" spans="1:25" ht="11.25">
      <c r="A16" s="2"/>
      <c r="B16" s="2"/>
      <c r="C16" s="2"/>
      <c r="D16" s="2"/>
      <c r="O16" s="3"/>
      <c r="Q16" s="3">
        <v>2001</v>
      </c>
      <c r="R16" s="3" t="s">
        <v>40</v>
      </c>
      <c r="S16" s="3" t="s">
        <v>40</v>
      </c>
      <c r="U16" s="3"/>
      <c r="W16" s="3">
        <v>2001</v>
      </c>
      <c r="X16" s="3" t="s">
        <v>41</v>
      </c>
      <c r="Y16" s="3" t="s">
        <v>41</v>
      </c>
    </row>
    <row r="17" spans="1:25" ht="11.25">
      <c r="A17" s="5" t="s">
        <v>42</v>
      </c>
      <c r="B17" s="2"/>
      <c r="C17" s="2"/>
      <c r="D17" s="2"/>
      <c r="O17" s="3"/>
      <c r="Q17" s="3">
        <v>2000</v>
      </c>
      <c r="R17" s="3" t="s">
        <v>36</v>
      </c>
      <c r="S17" s="3" t="s">
        <v>43</v>
      </c>
      <c r="U17" s="3"/>
      <c r="W17" s="3">
        <v>2000</v>
      </c>
      <c r="X17" s="3" t="s">
        <v>44</v>
      </c>
      <c r="Y17" s="3" t="s">
        <v>44</v>
      </c>
    </row>
    <row r="18" spans="1:25" ht="11.25">
      <c r="A18" s="5" t="s">
        <v>45</v>
      </c>
      <c r="B18" s="2"/>
      <c r="C18" s="2"/>
      <c r="D18" s="2"/>
      <c r="O18" s="3"/>
      <c r="Q18" s="3">
        <v>1999</v>
      </c>
      <c r="R18" s="3" t="s">
        <v>46</v>
      </c>
      <c r="S18" s="3" t="s">
        <v>16</v>
      </c>
      <c r="U18" s="3"/>
      <c r="W18" s="3">
        <v>1999</v>
      </c>
      <c r="X18" s="3" t="s">
        <v>47</v>
      </c>
      <c r="Y18" s="3" t="s">
        <v>48</v>
      </c>
    </row>
    <row r="19" spans="1:25" ht="11.25">
      <c r="A19" s="5" t="s">
        <v>49</v>
      </c>
      <c r="B19" s="2"/>
      <c r="C19" s="2"/>
      <c r="D19" s="2"/>
      <c r="O19" s="3"/>
      <c r="Q19" s="3">
        <v>1998</v>
      </c>
      <c r="R19" s="3" t="s">
        <v>46</v>
      </c>
      <c r="S19" s="3" t="s">
        <v>46</v>
      </c>
      <c r="U19" s="3"/>
      <c r="W19" s="3">
        <v>1998</v>
      </c>
      <c r="X19" s="3" t="s">
        <v>50</v>
      </c>
      <c r="Y19" s="3" t="s">
        <v>50</v>
      </c>
    </row>
    <row r="20" spans="1:25" ht="11.25">
      <c r="A20" s="2"/>
      <c r="B20" s="2"/>
      <c r="C20" s="2"/>
      <c r="D20" s="2"/>
      <c r="O20" s="3"/>
      <c r="Q20" s="3">
        <v>1997</v>
      </c>
      <c r="R20" s="3" t="s">
        <v>46</v>
      </c>
      <c r="S20" s="3" t="s">
        <v>46</v>
      </c>
      <c r="U20" s="3"/>
      <c r="W20" s="3">
        <v>1997</v>
      </c>
      <c r="X20" s="3" t="s">
        <v>50</v>
      </c>
      <c r="Y20" s="3" t="s">
        <v>50</v>
      </c>
    </row>
    <row r="21" spans="1:25" ht="11.25">
      <c r="A21" s="6" t="s">
        <v>51</v>
      </c>
      <c r="B21" s="2"/>
      <c r="C21" s="2"/>
      <c r="D21" s="2"/>
      <c r="O21" s="3"/>
      <c r="Q21" s="3">
        <v>1996</v>
      </c>
      <c r="R21" s="3" t="s">
        <v>46</v>
      </c>
      <c r="S21" s="3" t="s">
        <v>46</v>
      </c>
      <c r="U21" s="3"/>
      <c r="W21" s="3">
        <v>1996</v>
      </c>
      <c r="X21" s="3" t="s">
        <v>52</v>
      </c>
      <c r="Y21" s="3" t="s">
        <v>50</v>
      </c>
    </row>
    <row r="22" spans="1:25" ht="11.25">
      <c r="A22" s="2"/>
      <c r="B22" s="2"/>
      <c r="C22" s="2"/>
      <c r="D22" s="2"/>
      <c r="O22" s="3"/>
      <c r="Q22" s="3">
        <v>1995</v>
      </c>
      <c r="R22" s="3" t="s">
        <v>16</v>
      </c>
      <c r="S22" s="3" t="s">
        <v>16</v>
      </c>
      <c r="U22" s="3"/>
      <c r="W22" s="3">
        <v>1995</v>
      </c>
      <c r="X22" s="3" t="s">
        <v>16</v>
      </c>
      <c r="Y22" s="3" t="s">
        <v>16</v>
      </c>
    </row>
    <row r="23" spans="1:15" s="3" customFormat="1" ht="11.25">
      <c r="A23" s="7"/>
      <c r="B23" s="8">
        <v>1995</v>
      </c>
      <c r="C23" s="9">
        <v>1996</v>
      </c>
      <c r="D23" s="9">
        <v>1997</v>
      </c>
      <c r="E23" s="9">
        <v>1998</v>
      </c>
      <c r="F23" s="9">
        <v>1999</v>
      </c>
      <c r="G23" s="9">
        <v>2000</v>
      </c>
      <c r="H23" s="9">
        <v>2001</v>
      </c>
      <c r="I23" s="10">
        <v>2002</v>
      </c>
      <c r="J23" s="10">
        <v>2003</v>
      </c>
      <c r="K23" s="10">
        <v>2004</v>
      </c>
      <c r="L23" s="10">
        <v>2005</v>
      </c>
      <c r="M23" s="11">
        <v>2006</v>
      </c>
      <c r="N23" s="12"/>
      <c r="O23" s="13"/>
    </row>
    <row r="24" spans="1:23" s="3" customFormat="1" ht="12.75">
      <c r="A24" s="14" t="s">
        <v>53</v>
      </c>
      <c r="B24" s="15">
        <v>0</v>
      </c>
      <c r="C24" s="16">
        <v>0</v>
      </c>
      <c r="D24" s="16">
        <v>0</v>
      </c>
      <c r="E24" s="16">
        <v>1</v>
      </c>
      <c r="F24" s="16">
        <v>0</v>
      </c>
      <c r="G24" s="16">
        <v>2</v>
      </c>
      <c r="H24" s="16">
        <v>2</v>
      </c>
      <c r="I24" s="17">
        <v>1</v>
      </c>
      <c r="J24" s="17">
        <v>2</v>
      </c>
      <c r="K24" s="17">
        <v>6</v>
      </c>
      <c r="L24" s="17">
        <v>1</v>
      </c>
      <c r="M24" s="18">
        <v>0</v>
      </c>
      <c r="N24" s="19"/>
      <c r="O24" s="13"/>
      <c r="P24" t="s">
        <v>54</v>
      </c>
      <c r="Q24" s="3">
        <v>2007</v>
      </c>
      <c r="V24" s="3" t="s">
        <v>55</v>
      </c>
      <c r="W24" s="3">
        <v>2007</v>
      </c>
    </row>
    <row r="25" spans="1:25" s="3" customFormat="1" ht="11.25">
      <c r="A25" s="20" t="s">
        <v>56</v>
      </c>
      <c r="B25" s="21" t="s">
        <v>16</v>
      </c>
      <c r="C25" s="22" t="s">
        <v>16</v>
      </c>
      <c r="D25" s="22" t="s">
        <v>16</v>
      </c>
      <c r="E25" s="22" t="s">
        <v>16</v>
      </c>
      <c r="F25" s="22">
        <v>0</v>
      </c>
      <c r="G25" s="22">
        <v>0</v>
      </c>
      <c r="H25" s="22">
        <v>0</v>
      </c>
      <c r="I25" s="23">
        <v>0</v>
      </c>
      <c r="J25" s="23">
        <v>1</v>
      </c>
      <c r="K25" s="23">
        <v>0</v>
      </c>
      <c r="L25" s="23">
        <v>0</v>
      </c>
      <c r="M25" s="24" t="s">
        <v>16</v>
      </c>
      <c r="N25" s="25" t="s">
        <v>16</v>
      </c>
      <c r="O25" s="13"/>
      <c r="P25" s="3" t="s">
        <v>57</v>
      </c>
      <c r="Q25" s="3">
        <v>2006</v>
      </c>
      <c r="R25" s="3" t="s">
        <v>20</v>
      </c>
      <c r="S25" s="3" t="s">
        <v>20</v>
      </c>
      <c r="V25" s="3" t="s">
        <v>58</v>
      </c>
      <c r="W25" s="3">
        <v>2006</v>
      </c>
      <c r="X25" s="3" t="s">
        <v>21</v>
      </c>
      <c r="Y25" s="3" t="s">
        <v>22</v>
      </c>
    </row>
    <row r="26" spans="1:25" s="3" customFormat="1" ht="12.75">
      <c r="A26" s="26" t="s">
        <v>38</v>
      </c>
      <c r="B26" s="27">
        <v>10</v>
      </c>
      <c r="C26" s="22">
        <v>3</v>
      </c>
      <c r="D26" s="22">
        <v>4</v>
      </c>
      <c r="E26" s="22">
        <v>2</v>
      </c>
      <c r="F26" s="22">
        <v>1</v>
      </c>
      <c r="G26" s="22">
        <v>2</v>
      </c>
      <c r="H26" s="22">
        <v>0</v>
      </c>
      <c r="I26" s="23">
        <v>2</v>
      </c>
      <c r="J26" s="23">
        <v>2</v>
      </c>
      <c r="K26" s="23">
        <v>2</v>
      </c>
      <c r="L26" s="23">
        <v>1</v>
      </c>
      <c r="M26" s="28">
        <v>0</v>
      </c>
      <c r="N26" s="29"/>
      <c r="O26" s="13"/>
      <c r="Q26" s="3">
        <v>2005</v>
      </c>
      <c r="R26" s="3" t="s">
        <v>34</v>
      </c>
      <c r="S26" s="3" t="s">
        <v>16</v>
      </c>
      <c r="V26"/>
      <c r="W26" s="3">
        <v>2005</v>
      </c>
      <c r="X26" s="3" t="s">
        <v>37</v>
      </c>
      <c r="Y26" s="3" t="s">
        <v>59</v>
      </c>
    </row>
    <row r="27" spans="1:25" s="3" customFormat="1" ht="11.25">
      <c r="A27" s="30" t="s">
        <v>60</v>
      </c>
      <c r="B27" s="26">
        <v>2</v>
      </c>
      <c r="C27" s="21" t="s">
        <v>16</v>
      </c>
      <c r="D27" s="22" t="s">
        <v>16</v>
      </c>
      <c r="E27" s="22" t="s">
        <v>16</v>
      </c>
      <c r="F27" s="22" t="s">
        <v>16</v>
      </c>
      <c r="G27" s="22" t="s">
        <v>16</v>
      </c>
      <c r="H27" s="22" t="s">
        <v>16</v>
      </c>
      <c r="I27" s="23" t="s">
        <v>16</v>
      </c>
      <c r="J27" s="23" t="s">
        <v>61</v>
      </c>
      <c r="K27" s="23" t="s">
        <v>61</v>
      </c>
      <c r="L27" s="23" t="s">
        <v>16</v>
      </c>
      <c r="M27" s="31" t="s">
        <v>16</v>
      </c>
      <c r="N27" s="25" t="s">
        <v>16</v>
      </c>
      <c r="O27" s="13"/>
      <c r="Q27" s="3">
        <v>2004</v>
      </c>
      <c r="R27" s="3" t="s">
        <v>36</v>
      </c>
      <c r="S27" s="3" t="s">
        <v>36</v>
      </c>
      <c r="W27" s="3">
        <v>2004</v>
      </c>
      <c r="X27" s="3" t="s">
        <v>62</v>
      </c>
      <c r="Y27" s="3" t="s">
        <v>41</v>
      </c>
    </row>
    <row r="28" spans="1:25" s="3" customFormat="1" ht="11.25">
      <c r="A28" s="26" t="s">
        <v>63</v>
      </c>
      <c r="B28" s="15">
        <v>0</v>
      </c>
      <c r="C28" s="22">
        <v>1</v>
      </c>
      <c r="D28" s="22">
        <v>5</v>
      </c>
      <c r="E28" s="22">
        <v>8</v>
      </c>
      <c r="F28" s="22">
        <v>8</v>
      </c>
      <c r="G28" s="22">
        <v>7</v>
      </c>
      <c r="H28" s="22">
        <v>4</v>
      </c>
      <c r="I28" s="22">
        <v>3</v>
      </c>
      <c r="J28" s="32">
        <v>5</v>
      </c>
      <c r="K28" s="28">
        <v>6</v>
      </c>
      <c r="L28" s="28">
        <v>8</v>
      </c>
      <c r="M28" s="33">
        <v>8</v>
      </c>
      <c r="N28" s="34"/>
      <c r="O28" s="13"/>
      <c r="Q28" s="3">
        <v>2003</v>
      </c>
      <c r="R28" s="3" t="s">
        <v>40</v>
      </c>
      <c r="S28" s="3" t="s">
        <v>64</v>
      </c>
      <c r="W28" s="3">
        <v>2003</v>
      </c>
      <c r="X28" s="3" t="s">
        <v>65</v>
      </c>
      <c r="Y28" s="3" t="s">
        <v>65</v>
      </c>
    </row>
    <row r="29" spans="1:25" s="3" customFormat="1" ht="11.25">
      <c r="A29" s="26" t="s">
        <v>66</v>
      </c>
      <c r="B29" s="21" t="s">
        <v>16</v>
      </c>
      <c r="C29" s="22" t="s">
        <v>16</v>
      </c>
      <c r="D29" s="22" t="s">
        <v>16</v>
      </c>
      <c r="E29" s="22" t="s">
        <v>16</v>
      </c>
      <c r="F29" s="22">
        <v>2</v>
      </c>
      <c r="G29" s="22">
        <v>4</v>
      </c>
      <c r="H29" s="22">
        <v>4</v>
      </c>
      <c r="I29" s="23">
        <v>6</v>
      </c>
      <c r="J29" s="23">
        <v>5</v>
      </c>
      <c r="K29" s="23">
        <v>5</v>
      </c>
      <c r="L29" s="23">
        <v>4</v>
      </c>
      <c r="M29" s="18">
        <v>9</v>
      </c>
      <c r="N29" s="19"/>
      <c r="O29" s="13"/>
      <c r="Q29" s="3">
        <v>2002</v>
      </c>
      <c r="R29" s="3" t="s">
        <v>40</v>
      </c>
      <c r="S29" s="3" t="s">
        <v>40</v>
      </c>
      <c r="W29" s="3">
        <v>2002</v>
      </c>
      <c r="X29" s="3" t="s">
        <v>44</v>
      </c>
      <c r="Y29" s="3" t="s">
        <v>67</v>
      </c>
    </row>
    <row r="30" spans="1:25" s="3" customFormat="1" ht="11.25">
      <c r="A30" s="26" t="s">
        <v>68</v>
      </c>
      <c r="B30" s="21" t="s">
        <v>16</v>
      </c>
      <c r="C30" s="22" t="s">
        <v>16</v>
      </c>
      <c r="D30" s="22" t="s">
        <v>16</v>
      </c>
      <c r="E30" s="22" t="s">
        <v>16</v>
      </c>
      <c r="F30" s="22" t="s">
        <v>16</v>
      </c>
      <c r="G30" s="22" t="s">
        <v>16</v>
      </c>
      <c r="H30" s="22" t="s">
        <v>16</v>
      </c>
      <c r="I30" s="23">
        <v>1</v>
      </c>
      <c r="J30" s="29">
        <v>1</v>
      </c>
      <c r="K30" s="22" t="s">
        <v>16</v>
      </c>
      <c r="L30" s="22" t="s">
        <v>16</v>
      </c>
      <c r="M30" s="24">
        <v>0</v>
      </c>
      <c r="N30" s="25">
        <v>0</v>
      </c>
      <c r="O30" s="13"/>
      <c r="Q30" s="3">
        <v>2001</v>
      </c>
      <c r="R30" s="3" t="s">
        <v>69</v>
      </c>
      <c r="S30" s="3" t="s">
        <v>69</v>
      </c>
      <c r="W30" s="3">
        <v>2001</v>
      </c>
      <c r="X30" s="3" t="s">
        <v>47</v>
      </c>
      <c r="Y30" s="35" t="s">
        <v>70</v>
      </c>
    </row>
    <row r="31" spans="1:25" s="3" customFormat="1" ht="11.25">
      <c r="A31" s="26" t="s">
        <v>71</v>
      </c>
      <c r="B31" s="21" t="s">
        <v>16</v>
      </c>
      <c r="C31" s="22" t="s">
        <v>16</v>
      </c>
      <c r="D31" s="22">
        <v>0</v>
      </c>
      <c r="E31" s="22">
        <v>0</v>
      </c>
      <c r="F31" s="22">
        <v>0</v>
      </c>
      <c r="G31" s="22">
        <v>1</v>
      </c>
      <c r="H31" s="22">
        <v>0</v>
      </c>
      <c r="I31" s="23">
        <v>0</v>
      </c>
      <c r="J31" s="23">
        <v>4</v>
      </c>
      <c r="K31" s="23">
        <v>1</v>
      </c>
      <c r="L31" s="23">
        <v>2</v>
      </c>
      <c r="M31" s="28">
        <v>1</v>
      </c>
      <c r="N31" s="29"/>
      <c r="O31" s="13"/>
      <c r="Q31" s="3">
        <v>2000</v>
      </c>
      <c r="R31" s="3" t="s">
        <v>46</v>
      </c>
      <c r="S31" s="3" t="s">
        <v>72</v>
      </c>
      <c r="W31" s="3">
        <v>2000</v>
      </c>
      <c r="X31" s="3" t="s">
        <v>47</v>
      </c>
      <c r="Y31" s="3" t="s">
        <v>47</v>
      </c>
    </row>
    <row r="32" spans="1:25" s="3" customFormat="1" ht="11.25">
      <c r="A32" s="26" t="s">
        <v>30</v>
      </c>
      <c r="B32" s="21">
        <v>4</v>
      </c>
      <c r="C32" s="22">
        <v>7</v>
      </c>
      <c r="D32" s="22">
        <v>9</v>
      </c>
      <c r="E32" s="22">
        <v>8</v>
      </c>
      <c r="F32" s="22">
        <v>6</v>
      </c>
      <c r="G32" s="22">
        <v>2</v>
      </c>
      <c r="H32" s="22">
        <v>1</v>
      </c>
      <c r="I32" s="23">
        <v>0</v>
      </c>
      <c r="J32" s="23">
        <v>2</v>
      </c>
      <c r="K32" s="23">
        <v>2</v>
      </c>
      <c r="L32" s="23">
        <v>0</v>
      </c>
      <c r="M32" s="28">
        <v>0</v>
      </c>
      <c r="N32" s="29"/>
      <c r="O32" s="13"/>
      <c r="Q32" s="3">
        <v>1999</v>
      </c>
      <c r="R32" s="3" t="s">
        <v>73</v>
      </c>
      <c r="S32" s="3" t="s">
        <v>73</v>
      </c>
      <c r="W32" s="3">
        <v>1999</v>
      </c>
      <c r="X32" s="3" t="s">
        <v>74</v>
      </c>
      <c r="Y32" s="3" t="s">
        <v>50</v>
      </c>
    </row>
    <row r="33" spans="1:25" s="3" customFormat="1" ht="11.25">
      <c r="A33" s="26" t="s">
        <v>75</v>
      </c>
      <c r="B33" s="21" t="s">
        <v>16</v>
      </c>
      <c r="C33" s="22" t="s">
        <v>16</v>
      </c>
      <c r="D33" s="22" t="s">
        <v>16</v>
      </c>
      <c r="E33" s="22" t="s">
        <v>16</v>
      </c>
      <c r="F33" s="22" t="s">
        <v>16</v>
      </c>
      <c r="G33" s="22" t="s">
        <v>16</v>
      </c>
      <c r="H33" s="22" t="s">
        <v>16</v>
      </c>
      <c r="I33" s="23">
        <v>1</v>
      </c>
      <c r="J33" s="23">
        <v>0</v>
      </c>
      <c r="K33" s="23">
        <v>0</v>
      </c>
      <c r="L33" s="23">
        <v>0</v>
      </c>
      <c r="M33" s="28">
        <v>0</v>
      </c>
      <c r="N33" s="29"/>
      <c r="O33" s="13"/>
      <c r="Q33" s="3">
        <v>1998</v>
      </c>
      <c r="R33" s="3" t="s">
        <v>76</v>
      </c>
      <c r="S33" s="3" t="s">
        <v>16</v>
      </c>
      <c r="W33" s="3">
        <v>1998</v>
      </c>
      <c r="X33" s="3" t="s">
        <v>52</v>
      </c>
      <c r="Y33" s="3" t="s">
        <v>52</v>
      </c>
    </row>
    <row r="34" spans="1:25" s="3" customFormat="1" ht="11.25">
      <c r="A34" s="26" t="s">
        <v>77</v>
      </c>
      <c r="B34" s="21">
        <v>2</v>
      </c>
      <c r="C34" s="22">
        <v>7</v>
      </c>
      <c r="D34" s="22">
        <v>4</v>
      </c>
      <c r="E34" s="22">
        <v>7</v>
      </c>
      <c r="F34" s="22">
        <v>6</v>
      </c>
      <c r="G34" s="22">
        <v>3</v>
      </c>
      <c r="H34" s="22">
        <v>2</v>
      </c>
      <c r="I34" s="23">
        <v>1</v>
      </c>
      <c r="J34" s="23">
        <v>1</v>
      </c>
      <c r="K34" s="23">
        <v>2</v>
      </c>
      <c r="L34" s="23">
        <v>1</v>
      </c>
      <c r="M34" s="28">
        <v>4</v>
      </c>
      <c r="N34" s="29"/>
      <c r="O34" s="13"/>
      <c r="Q34" s="3">
        <v>1997</v>
      </c>
      <c r="R34" s="3" t="s">
        <v>78</v>
      </c>
      <c r="S34" s="3" t="s">
        <v>76</v>
      </c>
      <c r="W34" s="3">
        <v>1997</v>
      </c>
      <c r="X34" s="3" t="s">
        <v>52</v>
      </c>
      <c r="Y34" s="3" t="s">
        <v>52</v>
      </c>
    </row>
    <row r="35" spans="1:25" s="3" customFormat="1" ht="11.25">
      <c r="A35" s="26" t="s">
        <v>79</v>
      </c>
      <c r="B35" s="21" t="s">
        <v>16</v>
      </c>
      <c r="C35" s="22" t="s">
        <v>16</v>
      </c>
      <c r="D35" s="22" t="s">
        <v>16</v>
      </c>
      <c r="E35" s="22" t="s">
        <v>16</v>
      </c>
      <c r="F35" s="22" t="s">
        <v>16</v>
      </c>
      <c r="G35" s="22" t="s">
        <v>16</v>
      </c>
      <c r="H35" s="22" t="s">
        <v>16</v>
      </c>
      <c r="I35" s="23" t="s">
        <v>16</v>
      </c>
      <c r="J35" s="29" t="s">
        <v>16</v>
      </c>
      <c r="K35" s="22">
        <v>1</v>
      </c>
      <c r="L35" s="22">
        <v>1</v>
      </c>
      <c r="M35" s="36">
        <v>1</v>
      </c>
      <c r="N35" s="29"/>
      <c r="O35" s="13"/>
      <c r="Q35" s="3">
        <v>1996</v>
      </c>
      <c r="R35" s="3" t="s">
        <v>78</v>
      </c>
      <c r="S35" s="3" t="s">
        <v>16</v>
      </c>
      <c r="W35" s="3">
        <v>1996</v>
      </c>
      <c r="X35" s="3" t="s">
        <v>80</v>
      </c>
      <c r="Y35" s="3" t="s">
        <v>81</v>
      </c>
    </row>
    <row r="36" spans="1:25" s="3" customFormat="1" ht="11.25">
      <c r="A36" s="26" t="s">
        <v>24</v>
      </c>
      <c r="B36" s="21" t="s">
        <v>16</v>
      </c>
      <c r="C36" s="22" t="s">
        <v>16</v>
      </c>
      <c r="D36" s="22" t="s">
        <v>16</v>
      </c>
      <c r="E36" s="22">
        <v>0</v>
      </c>
      <c r="F36" s="22">
        <v>2</v>
      </c>
      <c r="G36" s="22">
        <v>4</v>
      </c>
      <c r="H36" s="22">
        <v>13</v>
      </c>
      <c r="I36" s="23">
        <v>8</v>
      </c>
      <c r="J36" s="23">
        <v>1</v>
      </c>
      <c r="K36" s="23">
        <v>1</v>
      </c>
      <c r="L36" s="23">
        <v>5</v>
      </c>
      <c r="M36" s="28">
        <v>2</v>
      </c>
      <c r="N36" s="29"/>
      <c r="O36" s="13"/>
      <c r="Q36" s="3">
        <v>1995</v>
      </c>
      <c r="R36" s="3" t="s">
        <v>82</v>
      </c>
      <c r="S36" s="3" t="s">
        <v>82</v>
      </c>
      <c r="W36" s="3">
        <v>1995</v>
      </c>
      <c r="X36" s="3" t="s">
        <v>80</v>
      </c>
      <c r="Y36" s="3" t="s">
        <v>83</v>
      </c>
    </row>
    <row r="37" spans="1:15" s="3" customFormat="1" ht="11.25">
      <c r="A37" s="26" t="s">
        <v>8</v>
      </c>
      <c r="B37" s="21">
        <v>5</v>
      </c>
      <c r="C37" s="22">
        <v>13</v>
      </c>
      <c r="D37" s="22">
        <v>8</v>
      </c>
      <c r="E37" s="22">
        <v>5</v>
      </c>
      <c r="F37" s="22">
        <v>5</v>
      </c>
      <c r="G37" s="22">
        <v>5</v>
      </c>
      <c r="H37" s="22">
        <v>3</v>
      </c>
      <c r="I37" s="23">
        <v>9</v>
      </c>
      <c r="J37" s="23">
        <v>11</v>
      </c>
      <c r="K37" s="23">
        <v>9</v>
      </c>
      <c r="L37" s="23">
        <v>10</v>
      </c>
      <c r="M37" s="28">
        <v>10</v>
      </c>
      <c r="N37" s="29"/>
      <c r="O37" s="13"/>
    </row>
    <row r="38" spans="1:23" s="3" customFormat="1" ht="11.25">
      <c r="A38" s="26"/>
      <c r="B38" s="21"/>
      <c r="C38" s="22"/>
      <c r="D38" s="22"/>
      <c r="E38" s="22"/>
      <c r="F38" s="22"/>
      <c r="G38" s="22"/>
      <c r="H38" s="22"/>
      <c r="I38" s="23"/>
      <c r="J38" s="23"/>
      <c r="K38" s="23"/>
      <c r="L38" s="23"/>
      <c r="M38" s="28"/>
      <c r="N38" s="29"/>
      <c r="O38" s="13"/>
      <c r="P38" s="3" t="s">
        <v>84</v>
      </c>
      <c r="Q38" s="3">
        <v>2007</v>
      </c>
      <c r="V38" s="3" t="s">
        <v>85</v>
      </c>
      <c r="W38" s="3">
        <v>2007</v>
      </c>
    </row>
    <row r="39" spans="1:25" s="3" customFormat="1" ht="11.25">
      <c r="A39" s="37" t="s">
        <v>86</v>
      </c>
      <c r="B39" s="38">
        <f>SUM(B24:B37)</f>
        <v>23</v>
      </c>
      <c r="C39" s="39">
        <f>SUM(C24:C37)</f>
        <v>31</v>
      </c>
      <c r="D39" s="39">
        <f>SUM(D24:D37)</f>
        <v>30</v>
      </c>
      <c r="E39" s="39">
        <f>SUM(E24:E37)</f>
        <v>31</v>
      </c>
      <c r="F39" s="39">
        <f>SUM(F24:F37)</f>
        <v>30</v>
      </c>
      <c r="G39" s="39">
        <f>SUM(G24:G37)</f>
        <v>30</v>
      </c>
      <c r="H39" s="39">
        <f>SUM(H24:H37)</f>
        <v>29</v>
      </c>
      <c r="I39" s="40">
        <f>SUM(I24:I37)</f>
        <v>32</v>
      </c>
      <c r="J39" s="40">
        <f>SUM(J24:J37)</f>
        <v>35</v>
      </c>
      <c r="K39" s="40">
        <f>SUM(K24:K37)</f>
        <v>35</v>
      </c>
      <c r="L39" s="40">
        <f>SUM(L24:L37)</f>
        <v>33</v>
      </c>
      <c r="M39" s="41">
        <f>SUM(L24:L37)</f>
        <v>33</v>
      </c>
      <c r="N39" s="42"/>
      <c r="O39" s="13"/>
      <c r="P39" s="3" t="s">
        <v>87</v>
      </c>
      <c r="Q39" s="3">
        <v>2006</v>
      </c>
      <c r="R39" s="3" t="s">
        <v>16</v>
      </c>
      <c r="S39" s="3" t="s">
        <v>16</v>
      </c>
      <c r="V39" s="3" t="s">
        <v>88</v>
      </c>
      <c r="W39" s="3">
        <v>2006</v>
      </c>
      <c r="X39" s="3" t="s">
        <v>37</v>
      </c>
      <c r="Y39" s="3" t="s">
        <v>37</v>
      </c>
    </row>
    <row r="40" spans="15:25" ht="12.75">
      <c r="O40" s="13"/>
      <c r="P40"/>
      <c r="Q40" s="3">
        <v>2005</v>
      </c>
      <c r="R40" s="3" t="s">
        <v>40</v>
      </c>
      <c r="S40" s="3" t="s">
        <v>16</v>
      </c>
      <c r="U40" s="3"/>
      <c r="V40"/>
      <c r="W40" s="3">
        <v>2005</v>
      </c>
      <c r="X40" s="3" t="s">
        <v>65</v>
      </c>
      <c r="Y40" s="3" t="s">
        <v>65</v>
      </c>
    </row>
    <row r="41" spans="1:25" ht="12">
      <c r="A41" s="1" t="s">
        <v>89</v>
      </c>
      <c r="B41" s="1">
        <v>33</v>
      </c>
      <c r="C41" s="1">
        <v>34</v>
      </c>
      <c r="D41" s="1">
        <v>34</v>
      </c>
      <c r="E41" s="2">
        <v>37</v>
      </c>
      <c r="F41" s="2">
        <v>35</v>
      </c>
      <c r="G41" s="2">
        <v>35</v>
      </c>
      <c r="H41" s="2">
        <v>35</v>
      </c>
      <c r="I41" s="1">
        <v>37</v>
      </c>
      <c r="J41" s="1">
        <v>39</v>
      </c>
      <c r="K41" s="1">
        <v>39</v>
      </c>
      <c r="L41" s="1">
        <v>39</v>
      </c>
      <c r="M41" s="1">
        <v>39</v>
      </c>
      <c r="O41" s="13"/>
      <c r="Q41" s="3">
        <v>2004</v>
      </c>
      <c r="R41" s="3" t="s">
        <v>40</v>
      </c>
      <c r="S41" s="3" t="s">
        <v>40</v>
      </c>
      <c r="U41" s="3"/>
      <c r="W41" s="3">
        <v>2004</v>
      </c>
      <c r="X41" s="3" t="s">
        <v>67</v>
      </c>
      <c r="Y41" s="3" t="s">
        <v>16</v>
      </c>
    </row>
    <row r="42" spans="1:25" s="3" customFormat="1" ht="12">
      <c r="A42" s="1" t="s">
        <v>90</v>
      </c>
      <c r="B42" s="1">
        <f>B41-B39</f>
        <v>10</v>
      </c>
      <c r="C42" s="1">
        <f>C41-C39</f>
        <v>3</v>
      </c>
      <c r="D42" s="1">
        <f>D41-D39</f>
        <v>4</v>
      </c>
      <c r="E42" s="2">
        <f>E41-E39</f>
        <v>6</v>
      </c>
      <c r="F42" s="2">
        <f>F41-F39</f>
        <v>5</v>
      </c>
      <c r="G42" s="2">
        <f>G41-G39</f>
        <v>5</v>
      </c>
      <c r="H42" s="2">
        <f>H41-H39</f>
        <v>6</v>
      </c>
      <c r="I42" s="1">
        <f>I41-I39</f>
        <v>5</v>
      </c>
      <c r="J42" s="1">
        <f>J41-J39</f>
        <v>4</v>
      </c>
      <c r="K42" s="1">
        <f>K41-K39</f>
        <v>4</v>
      </c>
      <c r="L42" s="1">
        <f>L41-L39</f>
        <v>6</v>
      </c>
      <c r="M42" s="1">
        <f>M41-M39</f>
        <v>6</v>
      </c>
      <c r="N42" s="1"/>
      <c r="Q42" s="3">
        <v>2003</v>
      </c>
      <c r="R42" s="3" t="s">
        <v>46</v>
      </c>
      <c r="S42" s="3" t="s">
        <v>46</v>
      </c>
      <c r="W42" s="3">
        <v>2003</v>
      </c>
      <c r="X42" s="3" t="s">
        <v>67</v>
      </c>
      <c r="Y42" s="3" t="s">
        <v>91</v>
      </c>
    </row>
    <row r="43" spans="15:25" ht="12">
      <c r="O43" s="3"/>
      <c r="Q43" s="3">
        <v>2002</v>
      </c>
      <c r="R43" s="3" t="s">
        <v>46</v>
      </c>
      <c r="S43" s="3" t="s">
        <v>92</v>
      </c>
      <c r="U43" s="3"/>
      <c r="W43" s="3">
        <v>2002</v>
      </c>
      <c r="X43" s="3" t="s">
        <v>47</v>
      </c>
      <c r="Y43" s="3" t="s">
        <v>47</v>
      </c>
    </row>
    <row r="44" spans="15:25" ht="12">
      <c r="O44" s="3"/>
      <c r="Q44" s="3">
        <v>2001</v>
      </c>
      <c r="R44" s="3" t="s">
        <v>92</v>
      </c>
      <c r="S44" s="3" t="s">
        <v>16</v>
      </c>
      <c r="U44" s="3"/>
      <c r="W44" s="3">
        <v>2001</v>
      </c>
      <c r="X44" s="3" t="s">
        <v>93</v>
      </c>
      <c r="Y44" s="3" t="s">
        <v>16</v>
      </c>
    </row>
    <row r="45" spans="15:25" ht="12">
      <c r="O45" s="3"/>
      <c r="Q45" s="3">
        <v>2000</v>
      </c>
      <c r="R45" s="3" t="s">
        <v>16</v>
      </c>
      <c r="S45" s="3" t="s">
        <v>16</v>
      </c>
      <c r="U45" s="3"/>
      <c r="W45" s="3">
        <v>2000</v>
      </c>
      <c r="X45" s="3" t="s">
        <v>52</v>
      </c>
      <c r="Y45" s="35" t="s">
        <v>52</v>
      </c>
    </row>
    <row r="46" spans="15:25" ht="12">
      <c r="O46" s="3"/>
      <c r="Q46" s="3">
        <v>1999</v>
      </c>
      <c r="R46" s="3" t="s">
        <v>16</v>
      </c>
      <c r="S46" s="3" t="s">
        <v>16</v>
      </c>
      <c r="U46" s="3"/>
      <c r="W46" s="3">
        <v>1999</v>
      </c>
      <c r="X46" s="3" t="s">
        <v>52</v>
      </c>
      <c r="Y46" s="3" t="s">
        <v>52</v>
      </c>
    </row>
    <row r="47" spans="15:25" ht="11.25">
      <c r="O47" s="3"/>
      <c r="Q47" s="3">
        <v>1998</v>
      </c>
      <c r="R47" s="3" t="s">
        <v>94</v>
      </c>
      <c r="S47" s="3" t="s">
        <v>95</v>
      </c>
      <c r="U47" s="3"/>
      <c r="W47" s="3">
        <v>1998</v>
      </c>
      <c r="X47" s="3" t="s">
        <v>96</v>
      </c>
      <c r="Y47" s="3" t="s">
        <v>81</v>
      </c>
    </row>
    <row r="48" spans="15:25" ht="11.25">
      <c r="O48" s="3"/>
      <c r="Q48" s="3">
        <v>1997</v>
      </c>
      <c r="R48" s="3" t="s">
        <v>97</v>
      </c>
      <c r="S48" s="3" t="s">
        <v>98</v>
      </c>
      <c r="U48" s="3"/>
      <c r="W48" s="3">
        <v>1997</v>
      </c>
      <c r="X48" s="3" t="s">
        <v>81</v>
      </c>
      <c r="Y48" s="3" t="s">
        <v>81</v>
      </c>
    </row>
    <row r="49" spans="15:25" ht="11.25">
      <c r="O49" s="3"/>
      <c r="Q49" s="3">
        <v>1996</v>
      </c>
      <c r="R49" s="3" t="s">
        <v>99</v>
      </c>
      <c r="S49" s="3" t="s">
        <v>99</v>
      </c>
      <c r="U49" s="3"/>
      <c r="W49" s="3">
        <v>1996</v>
      </c>
      <c r="X49" s="3" t="s">
        <v>100</v>
      </c>
      <c r="Y49" s="3" t="s">
        <v>101</v>
      </c>
    </row>
    <row r="50" spans="15:25" ht="11.25">
      <c r="O50" s="3"/>
      <c r="Q50" s="3">
        <v>1995</v>
      </c>
      <c r="R50" s="3" t="s">
        <v>102</v>
      </c>
      <c r="S50" s="3" t="s">
        <v>102</v>
      </c>
      <c r="U50" s="3"/>
      <c r="W50" s="3">
        <v>1995</v>
      </c>
      <c r="X50" s="3" t="s">
        <v>103</v>
      </c>
      <c r="Y50" s="3" t="s">
        <v>104</v>
      </c>
    </row>
    <row r="51" spans="15:21" ht="11.25">
      <c r="O51" s="3"/>
      <c r="U51" s="3"/>
    </row>
    <row r="52" spans="15:25" ht="11.25">
      <c r="O52" s="3"/>
      <c r="R52" s="3" t="s">
        <v>0</v>
      </c>
      <c r="S52" s="3" t="s">
        <v>1</v>
      </c>
      <c r="U52" s="3"/>
      <c r="X52" s="3" t="str">
        <f>R52</f>
        <v>COUPE</v>
      </c>
      <c r="Y52" s="3" t="str">
        <f>S52</f>
        <v>CHAMPIONNAT</v>
      </c>
    </row>
    <row r="53" spans="15:21" ht="11.25">
      <c r="O53" s="3"/>
      <c r="U53" s="3"/>
    </row>
    <row r="54" spans="15:23" ht="11.25">
      <c r="O54" s="3"/>
      <c r="P54" s="3" t="s">
        <v>105</v>
      </c>
      <c r="Q54" s="3">
        <v>2007</v>
      </c>
      <c r="U54" s="3"/>
      <c r="V54" s="3" t="s">
        <v>106</v>
      </c>
      <c r="W54" s="3">
        <v>2007</v>
      </c>
    </row>
    <row r="55" spans="15:25" ht="11.25">
      <c r="O55" s="3"/>
      <c r="P55" s="3" t="s">
        <v>107</v>
      </c>
      <c r="Q55" s="3">
        <v>2006</v>
      </c>
      <c r="R55" s="3" t="s">
        <v>40</v>
      </c>
      <c r="S55" s="3" t="s">
        <v>40</v>
      </c>
      <c r="U55" s="3"/>
      <c r="V55" s="3" t="s">
        <v>108</v>
      </c>
      <c r="W55" s="3">
        <v>2006</v>
      </c>
      <c r="X55" s="3" t="s">
        <v>65</v>
      </c>
      <c r="Y55" s="3" t="s">
        <v>109</v>
      </c>
    </row>
    <row r="56" spans="15:25" ht="12.75">
      <c r="O56" s="3"/>
      <c r="P56"/>
      <c r="Q56" s="3">
        <v>2005</v>
      </c>
      <c r="R56" s="3" t="s">
        <v>16</v>
      </c>
      <c r="S56" s="3" t="s">
        <v>110</v>
      </c>
      <c r="U56" s="3"/>
      <c r="V56"/>
      <c r="W56" s="3">
        <v>2005</v>
      </c>
      <c r="X56" s="3" t="s">
        <v>67</v>
      </c>
      <c r="Y56" s="3" t="s">
        <v>91</v>
      </c>
    </row>
    <row r="57" spans="15:25" ht="11.25">
      <c r="O57" s="3"/>
      <c r="Q57" s="3">
        <v>2004</v>
      </c>
      <c r="R57" s="3" t="s">
        <v>111</v>
      </c>
      <c r="S57" s="3" t="s">
        <v>16</v>
      </c>
      <c r="U57" s="3"/>
      <c r="W57" s="3">
        <v>2004</v>
      </c>
      <c r="X57" s="3" t="s">
        <v>112</v>
      </c>
      <c r="Y57" s="3" t="s">
        <v>112</v>
      </c>
    </row>
    <row r="58" spans="15:25" ht="11.25">
      <c r="O58" s="3"/>
      <c r="Q58" s="3">
        <v>2003</v>
      </c>
      <c r="R58" s="3" t="s">
        <v>92</v>
      </c>
      <c r="S58" s="3" t="s">
        <v>16</v>
      </c>
      <c r="U58" s="3"/>
      <c r="W58" s="3">
        <v>2003</v>
      </c>
      <c r="X58" s="3" t="s">
        <v>112</v>
      </c>
      <c r="Y58" s="3" t="s">
        <v>112</v>
      </c>
    </row>
    <row r="59" spans="15:25" ht="11.25">
      <c r="O59" s="3"/>
      <c r="Q59" s="3">
        <v>2002</v>
      </c>
      <c r="R59" s="3" t="s">
        <v>16</v>
      </c>
      <c r="S59" s="3" t="s">
        <v>16</v>
      </c>
      <c r="U59" s="3"/>
      <c r="W59" s="3">
        <v>2002</v>
      </c>
      <c r="X59" s="3" t="s">
        <v>113</v>
      </c>
      <c r="Y59" s="3" t="s">
        <v>114</v>
      </c>
    </row>
    <row r="60" spans="15:25" ht="11.25">
      <c r="O60" s="3"/>
      <c r="Q60" s="3">
        <v>2001</v>
      </c>
      <c r="R60" s="35" t="s">
        <v>115</v>
      </c>
      <c r="S60" s="35" t="s">
        <v>115</v>
      </c>
      <c r="U60" s="3"/>
      <c r="W60" s="3">
        <v>2001</v>
      </c>
      <c r="X60" s="3" t="s">
        <v>116</v>
      </c>
      <c r="Y60" s="3" t="s">
        <v>16</v>
      </c>
    </row>
    <row r="61" spans="15:25" ht="11.25">
      <c r="O61" s="3"/>
      <c r="Q61" s="3">
        <v>2000</v>
      </c>
      <c r="R61" s="3" t="s">
        <v>95</v>
      </c>
      <c r="S61" s="3" t="s">
        <v>95</v>
      </c>
      <c r="U61" s="3"/>
      <c r="W61" s="3">
        <v>2000</v>
      </c>
      <c r="X61" s="3" t="s">
        <v>117</v>
      </c>
      <c r="Y61" s="3" t="s">
        <v>81</v>
      </c>
    </row>
    <row r="62" spans="15:25" ht="11.25">
      <c r="O62" s="3"/>
      <c r="Q62" s="3">
        <v>1999</v>
      </c>
      <c r="R62" s="3" t="s">
        <v>95</v>
      </c>
      <c r="S62" s="3" t="s">
        <v>95</v>
      </c>
      <c r="U62" s="3"/>
      <c r="W62" s="3">
        <v>1999</v>
      </c>
      <c r="X62" s="3" t="s">
        <v>118</v>
      </c>
      <c r="Y62" s="3" t="s">
        <v>119</v>
      </c>
    </row>
    <row r="63" spans="15:25" ht="11.25">
      <c r="O63" s="3"/>
      <c r="Q63" s="3">
        <v>1998</v>
      </c>
      <c r="R63" s="3" t="s">
        <v>120</v>
      </c>
      <c r="S63" s="3" t="s">
        <v>16</v>
      </c>
      <c r="U63" s="3"/>
      <c r="W63" s="3">
        <v>1998</v>
      </c>
      <c r="X63" s="3" t="s">
        <v>101</v>
      </c>
      <c r="Y63" s="3" t="s">
        <v>16</v>
      </c>
    </row>
    <row r="64" spans="15:25" ht="11.25">
      <c r="O64" s="3"/>
      <c r="Q64" s="3">
        <v>1997</v>
      </c>
      <c r="R64" s="3" t="s">
        <v>121</v>
      </c>
      <c r="S64" s="3" t="s">
        <v>16</v>
      </c>
      <c r="U64" s="3"/>
      <c r="W64" s="3">
        <v>1997</v>
      </c>
      <c r="X64" s="3" t="s">
        <v>103</v>
      </c>
      <c r="Y64" s="3" t="s">
        <v>101</v>
      </c>
    </row>
    <row r="65" spans="15:25" ht="11.25">
      <c r="O65" s="3"/>
      <c r="Q65" s="3">
        <v>1996</v>
      </c>
      <c r="R65" s="3" t="s">
        <v>122</v>
      </c>
      <c r="S65" s="3" t="s">
        <v>122</v>
      </c>
      <c r="U65" s="3"/>
      <c r="W65" s="3">
        <v>1996</v>
      </c>
      <c r="X65" s="3" t="s">
        <v>103</v>
      </c>
      <c r="Y65" s="3" t="s">
        <v>119</v>
      </c>
    </row>
    <row r="66" spans="15:25" ht="11.25">
      <c r="O66" s="3"/>
      <c r="Q66" s="3">
        <v>1995</v>
      </c>
      <c r="R66" s="3" t="s">
        <v>16</v>
      </c>
      <c r="S66" s="3" t="s">
        <v>16</v>
      </c>
      <c r="U66" s="3"/>
      <c r="W66" s="3">
        <v>1995</v>
      </c>
      <c r="X66" s="3" t="s">
        <v>16</v>
      </c>
      <c r="Y66" s="3" t="s">
        <v>16</v>
      </c>
    </row>
    <row r="67" spans="15:21" ht="11.25">
      <c r="O67" s="3"/>
      <c r="U67" s="3"/>
    </row>
    <row r="68" spans="15:23" ht="11.25">
      <c r="O68" s="3"/>
      <c r="P68" s="3" t="s">
        <v>123</v>
      </c>
      <c r="Q68" s="3">
        <v>2007</v>
      </c>
      <c r="U68" s="3"/>
      <c r="V68" s="3" t="s">
        <v>124</v>
      </c>
      <c r="W68" s="3">
        <v>2007</v>
      </c>
    </row>
    <row r="69" spans="15:25" ht="11.25">
      <c r="O69" s="3"/>
      <c r="P69" s="3" t="s">
        <v>125</v>
      </c>
      <c r="Q69" s="3">
        <v>2006</v>
      </c>
      <c r="R69" s="3" t="s">
        <v>126</v>
      </c>
      <c r="S69" s="3" t="s">
        <v>126</v>
      </c>
      <c r="U69" s="3"/>
      <c r="V69" s="3" t="s">
        <v>127</v>
      </c>
      <c r="W69" s="3">
        <v>2006</v>
      </c>
      <c r="X69" s="3" t="s">
        <v>128</v>
      </c>
      <c r="Y69" s="3" t="s">
        <v>129</v>
      </c>
    </row>
    <row r="70" spans="15:25" ht="12.75">
      <c r="O70" s="3"/>
      <c r="P70"/>
      <c r="Q70" s="3">
        <v>2005</v>
      </c>
      <c r="R70" s="3" t="s">
        <v>126</v>
      </c>
      <c r="S70" s="3" t="s">
        <v>126</v>
      </c>
      <c r="U70" s="3"/>
      <c r="V70"/>
      <c r="W70" s="3">
        <v>2005</v>
      </c>
      <c r="X70" s="3" t="s">
        <v>130</v>
      </c>
      <c r="Y70" s="3" t="s">
        <v>131</v>
      </c>
    </row>
    <row r="71" spans="15:25" ht="11.25">
      <c r="O71" s="3"/>
      <c r="Q71" s="3">
        <v>2004</v>
      </c>
      <c r="R71" s="3" t="s">
        <v>132</v>
      </c>
      <c r="S71" s="3" t="s">
        <v>95</v>
      </c>
      <c r="U71" s="3"/>
      <c r="W71" s="3">
        <v>2004</v>
      </c>
      <c r="X71" s="3" t="s">
        <v>114</v>
      </c>
      <c r="Y71" s="3" t="s">
        <v>131</v>
      </c>
    </row>
    <row r="72" spans="15:25" ht="11.25">
      <c r="O72" s="3"/>
      <c r="Q72" s="3">
        <v>2003</v>
      </c>
      <c r="R72" s="3" t="s">
        <v>95</v>
      </c>
      <c r="S72" s="3" t="s">
        <v>133</v>
      </c>
      <c r="U72" s="3"/>
      <c r="W72" s="3">
        <v>2003</v>
      </c>
      <c r="X72" s="3" t="s">
        <v>134</v>
      </c>
      <c r="Y72" s="3" t="s">
        <v>135</v>
      </c>
    </row>
    <row r="73" spans="15:25" ht="11.25">
      <c r="O73" s="3"/>
      <c r="Q73" s="3">
        <v>2002</v>
      </c>
      <c r="R73" s="3" t="s">
        <v>136</v>
      </c>
      <c r="S73" s="3" t="s">
        <v>136</v>
      </c>
      <c r="U73" s="3"/>
      <c r="W73" s="3">
        <v>2002</v>
      </c>
      <c r="X73" s="3" t="s">
        <v>134</v>
      </c>
      <c r="Y73" s="3" t="s">
        <v>137</v>
      </c>
    </row>
    <row r="74" spans="15:25" ht="11.25">
      <c r="O74" s="3"/>
      <c r="Q74" s="3">
        <v>2001</v>
      </c>
      <c r="R74" s="3" t="s">
        <v>138</v>
      </c>
      <c r="S74" s="3" t="s">
        <v>138</v>
      </c>
      <c r="U74" s="3"/>
      <c r="W74" s="3">
        <v>2001</v>
      </c>
      <c r="X74" s="3" t="s">
        <v>137</v>
      </c>
      <c r="Y74" s="3" t="s">
        <v>137</v>
      </c>
    </row>
    <row r="75" spans="15:25" ht="11.25">
      <c r="O75" s="3"/>
      <c r="Q75" s="3">
        <v>2000</v>
      </c>
      <c r="R75" s="3" t="s">
        <v>138</v>
      </c>
      <c r="S75" s="3" t="s">
        <v>102</v>
      </c>
      <c r="U75" s="3"/>
      <c r="W75" s="3">
        <v>2000</v>
      </c>
      <c r="X75" s="3" t="s">
        <v>139</v>
      </c>
      <c r="Y75" s="3" t="s">
        <v>140</v>
      </c>
    </row>
    <row r="76" spans="15:25" ht="11.25">
      <c r="O76" s="3"/>
      <c r="Q76" s="3">
        <v>1999</v>
      </c>
      <c r="R76" s="3" t="s">
        <v>138</v>
      </c>
      <c r="S76" s="3" t="s">
        <v>138</v>
      </c>
      <c r="U76" s="3"/>
      <c r="W76" s="3">
        <v>1999</v>
      </c>
      <c r="X76" s="3" t="s">
        <v>139</v>
      </c>
      <c r="Y76" s="3" t="s">
        <v>139</v>
      </c>
    </row>
    <row r="77" spans="15:25" ht="11.25">
      <c r="O77" s="3"/>
      <c r="Q77" s="3">
        <v>1998</v>
      </c>
      <c r="R77" s="3" t="s">
        <v>141</v>
      </c>
      <c r="S77" s="3" t="s">
        <v>138</v>
      </c>
      <c r="U77" s="3"/>
      <c r="W77" s="3">
        <v>1998</v>
      </c>
      <c r="X77" s="3" t="s">
        <v>140</v>
      </c>
      <c r="Y77" s="3" t="s">
        <v>142</v>
      </c>
    </row>
    <row r="78" spans="15:25" ht="11.25">
      <c r="O78" s="3"/>
      <c r="Q78" s="3">
        <v>1997</v>
      </c>
      <c r="R78" s="3" t="s">
        <v>141</v>
      </c>
      <c r="S78" s="3" t="s">
        <v>141</v>
      </c>
      <c r="U78" s="3"/>
      <c r="W78" s="3">
        <v>1997</v>
      </c>
      <c r="X78" s="3" t="s">
        <v>143</v>
      </c>
      <c r="Y78" s="3" t="s">
        <v>143</v>
      </c>
    </row>
    <row r="79" spans="15:25" ht="11.25">
      <c r="O79" s="3"/>
      <c r="Q79" s="3">
        <v>1996</v>
      </c>
      <c r="R79" s="3" t="s">
        <v>144</v>
      </c>
      <c r="S79" s="3" t="s">
        <v>144</v>
      </c>
      <c r="U79" s="3"/>
      <c r="W79" s="3">
        <v>1996</v>
      </c>
      <c r="X79" s="3" t="s">
        <v>143</v>
      </c>
      <c r="Y79" s="3" t="s">
        <v>143</v>
      </c>
    </row>
    <row r="80" spans="15:25" ht="11.25">
      <c r="O80" s="3"/>
      <c r="Q80" s="3">
        <v>1995</v>
      </c>
      <c r="R80" s="3" t="s">
        <v>144</v>
      </c>
      <c r="S80" s="3" t="s">
        <v>145</v>
      </c>
      <c r="U80" s="3"/>
      <c r="W80" s="3">
        <v>1995</v>
      </c>
      <c r="X80" s="3" t="s">
        <v>146</v>
      </c>
      <c r="Y80" s="3" t="s">
        <v>143</v>
      </c>
    </row>
    <row r="81" spans="15:21" ht="11.25">
      <c r="O81" s="3"/>
      <c r="U81" s="3"/>
    </row>
    <row r="82" spans="15:23" ht="11.25">
      <c r="O82" s="3"/>
      <c r="P82" s="3" t="s">
        <v>147</v>
      </c>
      <c r="Q82" s="3">
        <v>2007</v>
      </c>
      <c r="U82" s="3"/>
      <c r="V82" s="3" t="s">
        <v>148</v>
      </c>
      <c r="W82" s="3">
        <v>2007</v>
      </c>
    </row>
    <row r="83" spans="15:25" ht="11.25">
      <c r="O83" s="3"/>
      <c r="P83" s="3" t="s">
        <v>149</v>
      </c>
      <c r="Q83" s="3">
        <v>2006</v>
      </c>
      <c r="R83" s="3" t="s">
        <v>150</v>
      </c>
      <c r="S83" s="3" t="s">
        <v>150</v>
      </c>
      <c r="U83" s="3"/>
      <c r="V83" s="3" t="s">
        <v>151</v>
      </c>
      <c r="W83" s="3">
        <v>2006</v>
      </c>
      <c r="X83" s="3" t="s">
        <v>152</v>
      </c>
      <c r="Y83" s="3" t="s">
        <v>152</v>
      </c>
    </row>
    <row r="84" spans="15:25" ht="12.75">
      <c r="O84" s="3"/>
      <c r="P84"/>
      <c r="Q84" s="3">
        <v>2005</v>
      </c>
      <c r="R84" s="3" t="s">
        <v>150</v>
      </c>
      <c r="S84" s="3" t="s">
        <v>150</v>
      </c>
      <c r="U84" s="3"/>
      <c r="V84"/>
      <c r="W84" s="3">
        <v>2005</v>
      </c>
      <c r="X84" s="3" t="s">
        <v>152</v>
      </c>
      <c r="Y84" s="3" t="s">
        <v>152</v>
      </c>
    </row>
    <row r="85" spans="15:25" ht="11.25">
      <c r="O85" s="3"/>
      <c r="Q85" s="3">
        <v>2004</v>
      </c>
      <c r="R85" s="3" t="s">
        <v>126</v>
      </c>
      <c r="S85" s="3" t="s">
        <v>126</v>
      </c>
      <c r="U85" s="3"/>
      <c r="W85" s="3">
        <v>2004</v>
      </c>
      <c r="X85" s="3" t="s">
        <v>152</v>
      </c>
      <c r="Y85" s="3" t="s">
        <v>152</v>
      </c>
    </row>
    <row r="86" spans="15:25" ht="11.25">
      <c r="O86" s="3"/>
      <c r="Q86" s="3">
        <v>2003</v>
      </c>
      <c r="R86" s="3" t="s">
        <v>126</v>
      </c>
      <c r="S86" s="3" t="s">
        <v>126</v>
      </c>
      <c r="U86" s="3"/>
      <c r="W86" s="3">
        <v>2003</v>
      </c>
      <c r="X86" s="3" t="s">
        <v>152</v>
      </c>
      <c r="Y86" s="3" t="s">
        <v>153</v>
      </c>
    </row>
    <row r="87" spans="15:25" ht="11.25">
      <c r="O87" s="3"/>
      <c r="Q87" s="3">
        <v>2002</v>
      </c>
      <c r="R87" s="3" t="s">
        <v>150</v>
      </c>
      <c r="S87" s="3" t="s">
        <v>150</v>
      </c>
      <c r="U87" s="3"/>
      <c r="W87" s="3">
        <v>2002</v>
      </c>
      <c r="X87" s="3" t="s">
        <v>154</v>
      </c>
      <c r="Y87" s="3" t="s">
        <v>155</v>
      </c>
    </row>
    <row r="88" spans="15:25" ht="11.25">
      <c r="O88" s="3"/>
      <c r="Q88" s="3">
        <v>2001</v>
      </c>
      <c r="R88" s="3" t="s">
        <v>150</v>
      </c>
      <c r="S88" s="3" t="s">
        <v>150</v>
      </c>
      <c r="U88" s="3"/>
      <c r="W88" s="3">
        <v>2001</v>
      </c>
      <c r="X88" s="3" t="s">
        <v>154</v>
      </c>
      <c r="Y88" s="3" t="s">
        <v>154</v>
      </c>
    </row>
    <row r="89" spans="15:25" ht="11.25">
      <c r="O89" s="3"/>
      <c r="Q89" s="3">
        <v>2000</v>
      </c>
      <c r="R89" s="3" t="s">
        <v>156</v>
      </c>
      <c r="S89" s="3" t="s">
        <v>157</v>
      </c>
      <c r="U89" s="3"/>
      <c r="W89" s="3">
        <v>2000</v>
      </c>
      <c r="X89" s="3" t="s">
        <v>154</v>
      </c>
      <c r="Y89" s="3" t="s">
        <v>154</v>
      </c>
    </row>
    <row r="90" spans="15:25" ht="11.25">
      <c r="O90" s="3"/>
      <c r="Q90" s="3">
        <v>1999</v>
      </c>
      <c r="R90" s="3" t="s">
        <v>158</v>
      </c>
      <c r="S90" s="3" t="s">
        <v>156</v>
      </c>
      <c r="U90" s="3"/>
      <c r="W90" s="3">
        <v>1999</v>
      </c>
      <c r="X90" s="3" t="s">
        <v>154</v>
      </c>
      <c r="Y90" s="3" t="s">
        <v>154</v>
      </c>
    </row>
    <row r="91" spans="15:25" ht="11.25">
      <c r="O91" s="3"/>
      <c r="Q91" s="3">
        <v>1998</v>
      </c>
      <c r="R91" s="3" t="s">
        <v>156</v>
      </c>
      <c r="S91" s="3" t="s">
        <v>16</v>
      </c>
      <c r="U91" s="3"/>
      <c r="W91" s="3">
        <v>1998</v>
      </c>
      <c r="X91" s="3" t="s">
        <v>159</v>
      </c>
      <c r="Y91" s="3" t="s">
        <v>159</v>
      </c>
    </row>
    <row r="92" spans="15:25" ht="11.25">
      <c r="O92" s="3"/>
      <c r="Q92" s="3">
        <v>1997</v>
      </c>
      <c r="R92" s="3" t="s">
        <v>160</v>
      </c>
      <c r="S92" s="3" t="s">
        <v>158</v>
      </c>
      <c r="U92" s="3"/>
      <c r="W92" s="3">
        <v>1997</v>
      </c>
      <c r="X92" s="3" t="s">
        <v>161</v>
      </c>
      <c r="Y92" s="3" t="s">
        <v>161</v>
      </c>
    </row>
    <row r="93" spans="15:25" ht="11.25">
      <c r="O93" s="3"/>
      <c r="Q93" s="3">
        <v>1996</v>
      </c>
      <c r="R93" s="3" t="s">
        <v>162</v>
      </c>
      <c r="S93" s="3" t="s">
        <v>162</v>
      </c>
      <c r="U93" s="3"/>
      <c r="W93" s="3">
        <v>1996</v>
      </c>
      <c r="X93" s="3" t="s">
        <v>161</v>
      </c>
      <c r="Y93" s="3" t="s">
        <v>161</v>
      </c>
    </row>
    <row r="94" spans="15:25" ht="11.25">
      <c r="O94" s="3"/>
      <c r="Q94" s="3">
        <v>1995</v>
      </c>
      <c r="R94" s="3" t="s">
        <v>160</v>
      </c>
      <c r="S94" s="3" t="s">
        <v>163</v>
      </c>
      <c r="U94" s="3"/>
      <c r="W94" s="3">
        <v>1995</v>
      </c>
      <c r="X94" s="3" t="s">
        <v>161</v>
      </c>
      <c r="Y94" s="3" t="s">
        <v>161</v>
      </c>
    </row>
    <row r="95" spans="15:21" ht="11.25">
      <c r="O95" s="3"/>
      <c r="U95" s="3"/>
    </row>
    <row r="96" spans="15:23" ht="11.25">
      <c r="O96" s="3"/>
      <c r="P96" s="3" t="s">
        <v>164</v>
      </c>
      <c r="Q96" s="3">
        <v>2007</v>
      </c>
      <c r="U96" s="3"/>
      <c r="V96" s="3" t="s">
        <v>165</v>
      </c>
      <c r="W96" s="3">
        <v>2007</v>
      </c>
    </row>
    <row r="97" spans="16:25" ht="11.25">
      <c r="P97" s="3" t="s">
        <v>166</v>
      </c>
      <c r="Q97" s="3">
        <v>2006</v>
      </c>
      <c r="R97" s="3" t="s">
        <v>167</v>
      </c>
      <c r="S97" s="3" t="s">
        <v>168</v>
      </c>
      <c r="U97" s="3"/>
      <c r="V97" s="3" t="s">
        <v>169</v>
      </c>
      <c r="W97" s="3">
        <v>2006</v>
      </c>
      <c r="X97" s="3" t="s">
        <v>154</v>
      </c>
      <c r="Y97" s="3" t="s">
        <v>170</v>
      </c>
    </row>
    <row r="98" spans="16:25" ht="12.75">
      <c r="P98"/>
      <c r="Q98" s="3">
        <v>2005</v>
      </c>
      <c r="R98" s="3" t="s">
        <v>167</v>
      </c>
      <c r="S98" s="3" t="s">
        <v>167</v>
      </c>
      <c r="U98" s="3"/>
      <c r="V98"/>
      <c r="W98" s="3">
        <v>2005</v>
      </c>
      <c r="X98" s="3" t="s">
        <v>154</v>
      </c>
      <c r="Y98" s="3" t="s">
        <v>154</v>
      </c>
    </row>
    <row r="99" spans="17:25" ht="11.25">
      <c r="Q99" s="3">
        <v>2004</v>
      </c>
      <c r="R99" s="3" t="s">
        <v>167</v>
      </c>
      <c r="S99" s="3" t="s">
        <v>167</v>
      </c>
      <c r="U99" s="3"/>
      <c r="W99" s="3">
        <v>2004</v>
      </c>
      <c r="X99" s="3" t="s">
        <v>154</v>
      </c>
      <c r="Y99" s="3" t="s">
        <v>154</v>
      </c>
    </row>
    <row r="100" spans="17:25" ht="11.25">
      <c r="Q100" s="3">
        <v>2003</v>
      </c>
      <c r="R100" s="3" t="s">
        <v>167</v>
      </c>
      <c r="S100" s="3" t="s">
        <v>168</v>
      </c>
      <c r="U100" s="3"/>
      <c r="W100" s="3">
        <v>2003</v>
      </c>
      <c r="X100" s="3" t="s">
        <v>154</v>
      </c>
      <c r="Y100" s="3" t="s">
        <v>154</v>
      </c>
    </row>
    <row r="101" spans="17:25" ht="11.25">
      <c r="Q101" s="3">
        <v>2002</v>
      </c>
      <c r="R101" s="3" t="s">
        <v>167</v>
      </c>
      <c r="S101" s="3" t="s">
        <v>167</v>
      </c>
      <c r="U101" s="3"/>
      <c r="W101" s="3">
        <v>2002</v>
      </c>
      <c r="X101" s="3" t="s">
        <v>161</v>
      </c>
      <c r="Y101" s="3" t="s">
        <v>161</v>
      </c>
    </row>
    <row r="102" spans="17:25" ht="11.25">
      <c r="Q102" s="3">
        <v>2001</v>
      </c>
      <c r="R102" s="3" t="s">
        <v>167</v>
      </c>
      <c r="S102" s="35" t="s">
        <v>171</v>
      </c>
      <c r="U102" s="3"/>
      <c r="W102" s="3">
        <v>2001</v>
      </c>
      <c r="X102" s="3" t="s">
        <v>172</v>
      </c>
      <c r="Y102" s="3" t="s">
        <v>173</v>
      </c>
    </row>
    <row r="103" spans="17:25" ht="11.25">
      <c r="Q103" s="3">
        <v>2000</v>
      </c>
      <c r="R103" s="3" t="s">
        <v>167</v>
      </c>
      <c r="S103" s="3" t="s">
        <v>167</v>
      </c>
      <c r="U103" s="3"/>
      <c r="W103" s="3">
        <v>2000</v>
      </c>
      <c r="X103" s="3" t="s">
        <v>172</v>
      </c>
      <c r="Y103" s="3" t="s">
        <v>170</v>
      </c>
    </row>
    <row r="104" spans="17:25" ht="11.25">
      <c r="Q104" s="3">
        <v>1999</v>
      </c>
      <c r="R104" s="3" t="s">
        <v>167</v>
      </c>
      <c r="S104" s="3" t="s">
        <v>167</v>
      </c>
      <c r="U104" s="3"/>
      <c r="W104" s="3">
        <v>1999</v>
      </c>
      <c r="X104" s="3" t="s">
        <v>172</v>
      </c>
      <c r="Y104" s="3" t="s">
        <v>170</v>
      </c>
    </row>
    <row r="105" spans="17:25" ht="11.25">
      <c r="Q105" s="3">
        <v>1998</v>
      </c>
      <c r="R105" s="3" t="s">
        <v>174</v>
      </c>
      <c r="S105" s="3" t="s">
        <v>175</v>
      </c>
      <c r="U105" s="3"/>
      <c r="W105" s="3">
        <v>1998</v>
      </c>
      <c r="X105" s="3" t="s">
        <v>172</v>
      </c>
      <c r="Y105" s="3" t="s">
        <v>172</v>
      </c>
    </row>
    <row r="106" spans="17:25" ht="11.25">
      <c r="Q106" s="3">
        <v>1997</v>
      </c>
      <c r="R106" s="3" t="s">
        <v>174</v>
      </c>
      <c r="S106" s="3" t="s">
        <v>174</v>
      </c>
      <c r="U106" s="3"/>
      <c r="W106" s="3">
        <v>1997</v>
      </c>
      <c r="X106" s="3" t="s">
        <v>172</v>
      </c>
      <c r="Y106" s="3" t="s">
        <v>172</v>
      </c>
    </row>
    <row r="107" spans="17:25" ht="11.25">
      <c r="Q107" s="3">
        <v>1996</v>
      </c>
      <c r="R107" s="3" t="s">
        <v>174</v>
      </c>
      <c r="S107" s="3" t="s">
        <v>174</v>
      </c>
      <c r="U107" s="3"/>
      <c r="W107" s="3">
        <v>1996</v>
      </c>
      <c r="X107" s="3" t="s">
        <v>170</v>
      </c>
      <c r="Y107" s="3" t="s">
        <v>170</v>
      </c>
    </row>
    <row r="108" spans="17:25" ht="11.25">
      <c r="Q108" s="3">
        <v>1995</v>
      </c>
      <c r="R108" s="3" t="s">
        <v>176</v>
      </c>
      <c r="S108" s="3" t="s">
        <v>174</v>
      </c>
      <c r="U108" s="3"/>
      <c r="W108" s="3">
        <v>1995</v>
      </c>
      <c r="X108" s="3" t="s">
        <v>177</v>
      </c>
      <c r="Y108" s="3" t="s">
        <v>177</v>
      </c>
    </row>
    <row r="109" ht="11.25">
      <c r="U109" s="3"/>
    </row>
    <row r="110" spans="16:23" ht="11.25">
      <c r="P110" s="3" t="s">
        <v>178</v>
      </c>
      <c r="Q110" s="3">
        <v>2007</v>
      </c>
      <c r="U110" s="3"/>
      <c r="V110" s="3" t="s">
        <v>179</v>
      </c>
      <c r="W110" s="3">
        <v>2007</v>
      </c>
    </row>
    <row r="111" spans="16:25" ht="11.25">
      <c r="P111" s="3" t="s">
        <v>180</v>
      </c>
      <c r="Q111" s="3">
        <v>2006</v>
      </c>
      <c r="R111" s="3" t="s">
        <v>16</v>
      </c>
      <c r="S111" s="3" t="s">
        <v>16</v>
      </c>
      <c r="U111" s="3"/>
      <c r="V111" s="3" t="s">
        <v>181</v>
      </c>
      <c r="W111" s="3">
        <v>2006</v>
      </c>
      <c r="X111" s="3" t="s">
        <v>182</v>
      </c>
      <c r="Y111" s="3" t="s">
        <v>182</v>
      </c>
    </row>
    <row r="112" spans="16:25" ht="12.75">
      <c r="P112"/>
      <c r="Q112" s="3">
        <v>2005</v>
      </c>
      <c r="R112" s="3" t="s">
        <v>16</v>
      </c>
      <c r="S112" s="3" t="s">
        <v>16</v>
      </c>
      <c r="U112" s="3"/>
      <c r="V112"/>
      <c r="W112" s="3">
        <v>2005</v>
      </c>
      <c r="X112" s="3" t="s">
        <v>183</v>
      </c>
      <c r="Y112" s="3" t="s">
        <v>184</v>
      </c>
    </row>
    <row r="113" spans="17:25" ht="11.25">
      <c r="Q113" s="3">
        <v>2004</v>
      </c>
      <c r="R113" s="3" t="s">
        <v>16</v>
      </c>
      <c r="S113" s="3" t="s">
        <v>16</v>
      </c>
      <c r="U113" s="3"/>
      <c r="W113" s="3">
        <v>2004</v>
      </c>
      <c r="X113" s="3" t="s">
        <v>183</v>
      </c>
      <c r="Y113" s="3" t="s">
        <v>183</v>
      </c>
    </row>
    <row r="114" spans="17:25" ht="11.25">
      <c r="Q114" s="3">
        <v>2003</v>
      </c>
      <c r="R114" s="3" t="s">
        <v>16</v>
      </c>
      <c r="S114" s="3" t="s">
        <v>16</v>
      </c>
      <c r="U114" s="3"/>
      <c r="W114" s="3">
        <v>2003</v>
      </c>
      <c r="X114" s="3" t="s">
        <v>183</v>
      </c>
      <c r="Y114" s="3" t="s">
        <v>183</v>
      </c>
    </row>
    <row r="115" spans="17:25" ht="11.25">
      <c r="Q115" s="3">
        <v>2002</v>
      </c>
      <c r="R115" s="3" t="s">
        <v>16</v>
      </c>
      <c r="S115" s="3" t="s">
        <v>16</v>
      </c>
      <c r="U115" s="3"/>
      <c r="W115" s="3">
        <v>2002</v>
      </c>
      <c r="X115" s="3" t="s">
        <v>183</v>
      </c>
      <c r="Y115" s="3" t="s">
        <v>183</v>
      </c>
    </row>
    <row r="116" spans="17:25" ht="11.25">
      <c r="Q116" s="3">
        <v>2001</v>
      </c>
      <c r="R116" s="3" t="s">
        <v>16</v>
      </c>
      <c r="S116" s="3" t="s">
        <v>16</v>
      </c>
      <c r="U116" s="3"/>
      <c r="W116" s="3">
        <v>2001</v>
      </c>
      <c r="X116" s="35" t="s">
        <v>185</v>
      </c>
      <c r="Y116" s="3" t="s">
        <v>16</v>
      </c>
    </row>
    <row r="117" spans="17:25" ht="11.25">
      <c r="Q117" s="3">
        <v>2000</v>
      </c>
      <c r="R117" s="3" t="s">
        <v>16</v>
      </c>
      <c r="S117" s="3" t="s">
        <v>16</v>
      </c>
      <c r="U117" s="3"/>
      <c r="W117" s="3">
        <v>2000</v>
      </c>
      <c r="X117" s="3" t="s">
        <v>186</v>
      </c>
      <c r="Y117" s="3" t="s">
        <v>16</v>
      </c>
    </row>
    <row r="118" spans="17:25" ht="11.25">
      <c r="Q118" s="3">
        <v>1999</v>
      </c>
      <c r="R118" s="3" t="s">
        <v>16</v>
      </c>
      <c r="S118" s="3" t="s">
        <v>16</v>
      </c>
      <c r="U118" s="3"/>
      <c r="W118" s="3">
        <v>1999</v>
      </c>
      <c r="X118" s="3" t="s">
        <v>186</v>
      </c>
      <c r="Y118" s="3" t="s">
        <v>186</v>
      </c>
    </row>
    <row r="119" spans="17:25" ht="11.25">
      <c r="Q119" s="3">
        <v>1998</v>
      </c>
      <c r="R119" s="3" t="s">
        <v>16</v>
      </c>
      <c r="S119" s="3" t="s">
        <v>16</v>
      </c>
      <c r="U119" s="3"/>
      <c r="W119" s="3">
        <v>1998</v>
      </c>
      <c r="X119" s="3" t="s">
        <v>186</v>
      </c>
      <c r="Y119" s="3" t="s">
        <v>186</v>
      </c>
    </row>
    <row r="120" spans="17:25" ht="11.25">
      <c r="Q120" s="3">
        <v>1997</v>
      </c>
      <c r="R120" s="3" t="s">
        <v>16</v>
      </c>
      <c r="S120" s="3" t="s">
        <v>16</v>
      </c>
      <c r="U120" s="3"/>
      <c r="W120" s="3">
        <v>1997</v>
      </c>
      <c r="X120" s="3" t="s">
        <v>186</v>
      </c>
      <c r="Y120" s="3" t="s">
        <v>16</v>
      </c>
    </row>
    <row r="121" spans="17:25" ht="11.25">
      <c r="Q121" s="3">
        <v>1996</v>
      </c>
      <c r="R121" s="3" t="s">
        <v>16</v>
      </c>
      <c r="S121" s="3" t="s">
        <v>16</v>
      </c>
      <c r="U121" s="3"/>
      <c r="W121" s="3">
        <v>1996</v>
      </c>
      <c r="X121" s="3" t="s">
        <v>186</v>
      </c>
      <c r="Y121" s="3" t="s">
        <v>186</v>
      </c>
    </row>
    <row r="122" spans="17:25" ht="11.25">
      <c r="Q122" s="3">
        <v>1995</v>
      </c>
      <c r="R122" s="3" t="s">
        <v>16</v>
      </c>
      <c r="S122" s="3" t="s">
        <v>16</v>
      </c>
      <c r="U122" s="3"/>
      <c r="W122" s="3">
        <v>1995</v>
      </c>
      <c r="X122" s="3" t="s">
        <v>187</v>
      </c>
      <c r="Y122" s="3" t="s">
        <v>187</v>
      </c>
    </row>
  </sheetData>
  <printOptions/>
  <pageMargins left="0.7875" right="0.7875" top="0.788888888888889" bottom="0.5" header="0.49236111111111114" footer="0.49236111111111114"/>
  <pageSetup horizontalDpi="300" verticalDpi="300" orientation="portrait" paperSize="9" scale="80"/>
  <headerFooter alignWithMargins="0">
    <oddHeader>&amp;CPalmares 1995-2006 Ligue Midi-Pyrénées de Course d'Orientation</oddHeader>
    <oddFooter>&amp;Rpage &amp;P sur &amp;N</oddFooter>
  </headerFooter>
  <rowBreaks count="2" manualBreakCount="2">
    <brk id="47" max="255" man="1"/>
    <brk id="151" max="255" man="1"/>
  </rowBreaks>
  <colBreaks count="3" manualBreakCount="3">
    <brk id="13" max="65535" man="1"/>
    <brk id="14" max="65535" man="1"/>
    <brk id="2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TO43211</dc:creator>
  <cp:keywords/>
  <dc:description/>
  <cp:lastModifiedBy>TO43211</cp:lastModifiedBy>
  <cp:lastPrinted>2003-12-15T08:09:48Z</cp:lastPrinted>
  <dcterms:created xsi:type="dcterms:W3CDTF">2000-12-05T17:56:19Z</dcterms:created>
  <dcterms:modified xsi:type="dcterms:W3CDTF">2003-12-15T08:14:37Z</dcterms:modified>
  <cp:category/>
  <cp:version/>
  <cp:contentType/>
  <cp:contentStatus/>
  <cp:revision>1</cp:revision>
</cp:coreProperties>
</file>