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595" windowHeight="9210"/>
  </bookViews>
  <sheets>
    <sheet name="Feuil1" sheetId="1" r:id="rId1"/>
  </sheets>
  <calcPr calcId="114210"/>
</workbook>
</file>

<file path=xl/calcChain.xml><?xml version="1.0" encoding="utf-8"?>
<calcChain xmlns="http://schemas.openxmlformats.org/spreadsheetml/2006/main">
  <c r="X62" i="1"/>
  <c r="X146"/>
  <c r="X147"/>
  <c r="X148"/>
  <c r="X149"/>
  <c r="X150"/>
  <c r="X120"/>
  <c r="X121"/>
  <c r="X122"/>
  <c r="X123"/>
  <c r="X124"/>
  <c r="X125"/>
  <c r="X126"/>
  <c r="X127"/>
  <c r="X128"/>
  <c r="X129"/>
  <c r="X130"/>
  <c r="X131"/>
  <c r="X132"/>
  <c r="X133"/>
  <c r="X134"/>
  <c r="X135"/>
  <c r="X139"/>
  <c r="X137"/>
  <c r="X136"/>
  <c r="X138"/>
  <c r="X142"/>
  <c r="X143"/>
  <c r="X144"/>
  <c r="X92"/>
  <c r="X81"/>
  <c r="X87"/>
  <c r="X79"/>
  <c r="X80"/>
  <c r="X83"/>
  <c r="X114"/>
  <c r="X117"/>
  <c r="X91"/>
  <c r="X84"/>
  <c r="X82"/>
  <c r="X93"/>
  <c r="X115"/>
  <c r="X88"/>
  <c r="X85"/>
  <c r="X116"/>
  <c r="X89"/>
  <c r="X90"/>
  <c r="X113"/>
  <c r="X86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52"/>
  <c r="X53"/>
  <c r="X54"/>
  <c r="X55"/>
  <c r="X56"/>
  <c r="X57"/>
  <c r="X63"/>
  <c r="X74"/>
  <c r="X60"/>
  <c r="X69"/>
  <c r="X64"/>
  <c r="X72"/>
  <c r="X76"/>
  <c r="X65"/>
  <c r="X66"/>
  <c r="X68"/>
  <c r="X70"/>
  <c r="X61"/>
  <c r="X73"/>
  <c r="X71"/>
  <c r="X67"/>
  <c r="X75"/>
  <c r="X44"/>
  <c r="X45"/>
  <c r="X46"/>
  <c r="X47"/>
  <c r="X48"/>
  <c r="X49"/>
  <c r="X50"/>
  <c r="X51"/>
  <c r="X43"/>
  <c r="X29"/>
  <c r="X12"/>
  <c r="X25"/>
  <c r="X16"/>
  <c r="X4"/>
  <c r="X5"/>
  <c r="X6"/>
  <c r="X7"/>
  <c r="X13"/>
  <c r="X14"/>
  <c r="X34"/>
  <c r="X17"/>
  <c r="X27"/>
  <c r="X22"/>
  <c r="X28"/>
  <c r="X18"/>
  <c r="X20"/>
  <c r="X30"/>
  <c r="X35"/>
  <c r="X36"/>
  <c r="X37"/>
  <c r="X38"/>
  <c r="X21"/>
  <c r="X24"/>
  <c r="X11"/>
  <c r="X31"/>
  <c r="X19"/>
  <c r="X10"/>
  <c r="X32"/>
  <c r="X39"/>
  <c r="X26"/>
  <c r="X23"/>
  <c r="X40"/>
  <c r="X33"/>
  <c r="X9"/>
  <c r="X8"/>
  <c r="X15"/>
</calcChain>
</file>

<file path=xl/sharedStrings.xml><?xml version="1.0" encoding="utf-8"?>
<sst xmlns="http://schemas.openxmlformats.org/spreadsheetml/2006/main" count="518" uniqueCount="216">
  <si>
    <t>NOM</t>
  </si>
  <si>
    <t>Prénom</t>
  </si>
  <si>
    <t>Club FFCO ou asso</t>
  </si>
  <si>
    <t>Total   points</t>
  </si>
  <si>
    <t>Circuit ROUGE
HOMMES</t>
  </si>
  <si>
    <t>TRONC</t>
  </si>
  <si>
    <t>Dominique</t>
  </si>
  <si>
    <t>SCOR</t>
  </si>
  <si>
    <t>TENEDOS</t>
  </si>
  <si>
    <t>Robert</t>
  </si>
  <si>
    <t>THOMAS</t>
  </si>
  <si>
    <t>Christophe</t>
  </si>
  <si>
    <t>MOLO</t>
  </si>
  <si>
    <t>TOAC</t>
  </si>
  <si>
    <t>DAVARD</t>
  </si>
  <si>
    <t>Franck</t>
  </si>
  <si>
    <t>LARUE</t>
  </si>
  <si>
    <t>Fabien</t>
  </si>
  <si>
    <t>BOA</t>
  </si>
  <si>
    <t>PAUZIE</t>
  </si>
  <si>
    <t>Richard</t>
  </si>
  <si>
    <t>ROCH</t>
  </si>
  <si>
    <t>Pierre</t>
  </si>
  <si>
    <t>TOLON</t>
  </si>
  <si>
    <t>Anthony</t>
  </si>
  <si>
    <t>Hugo</t>
  </si>
  <si>
    <t>Philippe</t>
  </si>
  <si>
    <t>NL</t>
  </si>
  <si>
    <t>Patrick</t>
  </si>
  <si>
    <t>DOULCO</t>
  </si>
  <si>
    <t>Eric</t>
  </si>
  <si>
    <t>Laurent</t>
  </si>
  <si>
    <t>LIPNICK</t>
  </si>
  <si>
    <t>Christian</t>
  </si>
  <si>
    <t>BALGUERIE</t>
  </si>
  <si>
    <t>NORD</t>
  </si>
  <si>
    <t>NOURDIN</t>
  </si>
  <si>
    <t>Daniel</t>
  </si>
  <si>
    <t>Circuit ROUGE
DAMES</t>
  </si>
  <si>
    <t>Corinne</t>
  </si>
  <si>
    <t>Sylvie</t>
  </si>
  <si>
    <t>Circuit BLEU
DAMES</t>
  </si>
  <si>
    <t>SCHOLZ</t>
  </si>
  <si>
    <t>Christine</t>
  </si>
  <si>
    <t>TURCAN</t>
  </si>
  <si>
    <t>Mélanie</t>
  </si>
  <si>
    <t>Céline</t>
  </si>
  <si>
    <t>UNSS</t>
  </si>
  <si>
    <t>NATALI</t>
  </si>
  <si>
    <t>Annie</t>
  </si>
  <si>
    <t>Nathalie</t>
  </si>
  <si>
    <t>MARUEJOULS</t>
  </si>
  <si>
    <t>PASSEDAT</t>
  </si>
  <si>
    <t>Circuit BLEU
HOMMES</t>
  </si>
  <si>
    <t>3199MP</t>
  </si>
  <si>
    <t>PETIT</t>
  </si>
  <si>
    <t>Sylvain</t>
  </si>
  <si>
    <t>Circuit VERT HOMMES</t>
  </si>
  <si>
    <t>Arnaud</t>
  </si>
  <si>
    <t>Guillaume</t>
  </si>
  <si>
    <t>Circuit VERT DAMES</t>
  </si>
  <si>
    <t>CONTE</t>
  </si>
  <si>
    <t>STATISTIQUES</t>
  </si>
  <si>
    <t>Nombre participants</t>
  </si>
  <si>
    <t>Aurélien</t>
  </si>
  <si>
    <t>LAVAL</t>
  </si>
  <si>
    <t>Corine</t>
  </si>
  <si>
    <t>RESSORT</t>
  </si>
  <si>
    <t>BONNET</t>
  </si>
  <si>
    <t>Jean François</t>
  </si>
  <si>
    <t>TRIBON</t>
  </si>
  <si>
    <t>Antoine</t>
  </si>
  <si>
    <t>GRATEAU</t>
  </si>
  <si>
    <t>Maxime</t>
  </si>
  <si>
    <t>MIGOT</t>
  </si>
  <si>
    <t>FREREBEAU</t>
  </si>
  <si>
    <t>ROUSSEL</t>
  </si>
  <si>
    <t>Yohan</t>
  </si>
  <si>
    <t>Lucien</t>
  </si>
  <si>
    <t>Fabrice</t>
  </si>
  <si>
    <t>ROUARD</t>
  </si>
  <si>
    <t>Martin</t>
  </si>
  <si>
    <t>ESCUDIE</t>
  </si>
  <si>
    <t>Florence</t>
  </si>
  <si>
    <t>Bruno</t>
  </si>
  <si>
    <t>BRASSAC</t>
  </si>
  <si>
    <t>VIGGO</t>
  </si>
  <si>
    <t>Hansen</t>
  </si>
  <si>
    <t>SEVEGNES</t>
  </si>
  <si>
    <t>Paolo</t>
  </si>
  <si>
    <t>Lilian</t>
  </si>
  <si>
    <t>Quentin</t>
  </si>
  <si>
    <t>DETOEUF</t>
  </si>
  <si>
    <t>Brandon</t>
  </si>
  <si>
    <t>Marion</t>
  </si>
  <si>
    <t>DUPUY</t>
  </si>
  <si>
    <t>BERBETT</t>
  </si>
  <si>
    <t>KERJEAN</t>
  </si>
  <si>
    <t>Marc</t>
  </si>
  <si>
    <t>JULIEN</t>
  </si>
  <si>
    <t>BOUYSSOU</t>
  </si>
  <si>
    <t>MIREMENDE</t>
  </si>
  <si>
    <t>Jean Pierre</t>
  </si>
  <si>
    <t>Marius</t>
  </si>
  <si>
    <t>CLOUET</t>
  </si>
  <si>
    <t>Alain</t>
  </si>
  <si>
    <t>PAPP</t>
  </si>
  <si>
    <t>Christiane</t>
  </si>
  <si>
    <t>TOURON</t>
  </si>
  <si>
    <t>LOGEAIS</t>
  </si>
  <si>
    <t>Clara</t>
  </si>
  <si>
    <t>COTTRET</t>
  </si>
  <si>
    <t>Thomas</t>
  </si>
  <si>
    <t>VICENTE</t>
  </si>
  <si>
    <t>Paulette</t>
  </si>
  <si>
    <t>RAVANEL</t>
  </si>
  <si>
    <t>Tom</t>
  </si>
  <si>
    <t>MARTY</t>
  </si>
  <si>
    <t>Marie claude</t>
  </si>
  <si>
    <t>Loïc</t>
  </si>
  <si>
    <t>FINO</t>
  </si>
  <si>
    <t>BUTTAZZONI</t>
  </si>
  <si>
    <t>Séverine</t>
  </si>
  <si>
    <t>Jérome</t>
  </si>
  <si>
    <t>PIVAUDRAN</t>
  </si>
  <si>
    <t>JORE</t>
  </si>
  <si>
    <t>Corentin</t>
  </si>
  <si>
    <t>Thibault</t>
  </si>
  <si>
    <t>Extérieur 82</t>
  </si>
  <si>
    <t>EVES</t>
  </si>
  <si>
    <t>Alison</t>
  </si>
  <si>
    <t>BARTHES</t>
  </si>
  <si>
    <t>Gérard</t>
  </si>
  <si>
    <t>Victor</t>
  </si>
  <si>
    <t>Christianne</t>
  </si>
  <si>
    <t>SPADOT</t>
  </si>
  <si>
    <t>Bertrand</t>
  </si>
  <si>
    <t>Nael</t>
  </si>
  <si>
    <t>CHICHERY</t>
  </si>
  <si>
    <t>Temps D6 Puylaroque</t>
  </si>
  <si>
    <t>Points D6 Puylaroque</t>
  </si>
  <si>
    <t>PETIT BOURD</t>
  </si>
  <si>
    <t>Mathieu</t>
  </si>
  <si>
    <t>LAGARDE</t>
  </si>
  <si>
    <t>Guy</t>
  </si>
  <si>
    <t>PM</t>
  </si>
  <si>
    <t>COUCHET</t>
  </si>
  <si>
    <t>Françoise</t>
  </si>
  <si>
    <t>ORG</t>
  </si>
  <si>
    <t>Jeremy</t>
  </si>
  <si>
    <t>BILLOT</t>
  </si>
  <si>
    <t>Ludovic</t>
  </si>
  <si>
    <t>Alexandre</t>
  </si>
  <si>
    <t>Jean-Jacques</t>
  </si>
  <si>
    <t xml:space="preserve">ROUARD </t>
  </si>
  <si>
    <t>FENEUIL</t>
  </si>
  <si>
    <t>Blandine</t>
  </si>
  <si>
    <t>VO12</t>
  </si>
  <si>
    <t>Véronique</t>
  </si>
  <si>
    <t>Robin</t>
  </si>
  <si>
    <t>Aurelien</t>
  </si>
  <si>
    <t>Muriel</t>
  </si>
  <si>
    <t>Temps D6 Caussade</t>
  </si>
  <si>
    <t>Points D6 Caussade</t>
  </si>
  <si>
    <t>Temps D7 Lafrançaise</t>
  </si>
  <si>
    <t>Points D7 Lafrançaise</t>
  </si>
  <si>
    <t>Nicolas</t>
  </si>
  <si>
    <t>FFRP</t>
  </si>
  <si>
    <t>OBRADOR</t>
  </si>
  <si>
    <t>David</t>
  </si>
  <si>
    <t>Sébastien</t>
  </si>
  <si>
    <t>SECK</t>
  </si>
  <si>
    <t>Sylvette</t>
  </si>
  <si>
    <t>Marie line</t>
  </si>
  <si>
    <t>Mihaly</t>
  </si>
  <si>
    <t>MAS</t>
  </si>
  <si>
    <t>Laurine</t>
  </si>
  <si>
    <t>Championnat départemental du Tarn et Garonne 2014</t>
  </si>
  <si>
    <t>Temps montech</t>
  </si>
  <si>
    <t>Points  D1   Montech</t>
  </si>
  <si>
    <t>Temps D2 Bruniquel</t>
  </si>
  <si>
    <t>Points  D2 Bruniquel</t>
  </si>
  <si>
    <t>Temps D3 St Antonin</t>
  </si>
  <si>
    <t>Points D3 St Antonin</t>
  </si>
  <si>
    <t>Temps D4 Puylaroque</t>
  </si>
  <si>
    <t>Points D4 Puylaroque</t>
  </si>
  <si>
    <t>Temps D5 Montech</t>
  </si>
  <si>
    <t>Points D5 Montech</t>
  </si>
  <si>
    <t>Points D8 St Roch</t>
  </si>
  <si>
    <t>Temps D8 St Roch</t>
  </si>
  <si>
    <t>Temps D9 Caylus</t>
  </si>
  <si>
    <t>Points D9 Caylus</t>
  </si>
  <si>
    <t>CAPBERN</t>
  </si>
  <si>
    <t>Francis</t>
  </si>
  <si>
    <t xml:space="preserve">DURANTON </t>
  </si>
  <si>
    <t>CLEMANCON</t>
  </si>
  <si>
    <t>PSNO</t>
  </si>
  <si>
    <t>MASSOL</t>
  </si>
  <si>
    <t>BARBE</t>
  </si>
  <si>
    <t>MASCOU</t>
  </si>
  <si>
    <t>Jean Philippe</t>
  </si>
  <si>
    <t>DOUSSET</t>
  </si>
  <si>
    <t>Mathilde</t>
  </si>
  <si>
    <t>BROS</t>
  </si>
  <si>
    <t>Severine</t>
  </si>
  <si>
    <t>DOGUET</t>
  </si>
  <si>
    <t>ZANARDO</t>
  </si>
  <si>
    <t>Aubin</t>
  </si>
  <si>
    <t>LAVIGNE</t>
  </si>
  <si>
    <t>Jean Claude</t>
  </si>
  <si>
    <t>DEVIC</t>
  </si>
  <si>
    <t>ESPANEL</t>
  </si>
  <si>
    <t>Elisabeth</t>
  </si>
  <si>
    <t>COURON</t>
  </si>
  <si>
    <t>Enora</t>
  </si>
  <si>
    <t>Ludivine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</si>
</sst>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20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2" xfId="0" applyFont="1" applyBorder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textRotation="180" wrapText="1"/>
    </xf>
    <xf numFmtId="0" fontId="8" fillId="0" borderId="5" xfId="0" applyFont="1" applyBorder="1" applyAlignment="1">
      <alignment horizontal="center" textRotation="180" wrapText="1"/>
    </xf>
    <xf numFmtId="0" fontId="3" fillId="0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5" borderId="6" xfId="0" applyFont="1" applyFill="1" applyBorder="1"/>
    <xf numFmtId="0" fontId="3" fillId="0" borderId="6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topLeftCell="A139" workbookViewId="0">
      <selection activeCell="F152" sqref="F152"/>
    </sheetView>
  </sheetViews>
  <sheetFormatPr baseColWidth="10" defaultRowHeight="12.75"/>
  <cols>
    <col min="3" max="3" width="9" customWidth="1"/>
    <col min="4" max="4" width="5.28515625" customWidth="1"/>
    <col min="5" max="5" width="4.7109375" customWidth="1"/>
    <col min="6" max="6" width="4.85546875" customWidth="1"/>
    <col min="7" max="7" width="4.42578125" customWidth="1"/>
    <col min="8" max="8" width="5.140625" customWidth="1"/>
    <col min="9" max="9" width="4.5703125" customWidth="1"/>
    <col min="10" max="10" width="4.85546875" customWidth="1"/>
    <col min="11" max="11" width="5" customWidth="1"/>
    <col min="12" max="12" width="4.85546875" customWidth="1"/>
    <col min="13" max="13" width="4.5703125" customWidth="1"/>
    <col min="14" max="14" width="6.5703125" hidden="1" customWidth="1"/>
    <col min="15" max="15" width="6.42578125" hidden="1" customWidth="1"/>
    <col min="16" max="17" width="4.7109375" customWidth="1"/>
    <col min="18" max="19" width="4.5703125" customWidth="1"/>
    <col min="20" max="20" width="4.28515625" customWidth="1"/>
    <col min="21" max="22" width="4.42578125" customWidth="1"/>
    <col min="23" max="23" width="4.5703125" customWidth="1"/>
    <col min="24" max="24" width="7" customWidth="1"/>
  </cols>
  <sheetData>
    <row r="1" spans="1:24" ht="26.25">
      <c r="A1" s="50" t="s">
        <v>177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99.75" customHeight="1">
      <c r="A2" s="1" t="s">
        <v>0</v>
      </c>
      <c r="B2" s="2" t="s">
        <v>1</v>
      </c>
      <c r="C2" s="2" t="s">
        <v>2</v>
      </c>
      <c r="D2" s="19" t="s">
        <v>178</v>
      </c>
      <c r="E2" s="19" t="s">
        <v>179</v>
      </c>
      <c r="F2" s="19" t="s">
        <v>180</v>
      </c>
      <c r="G2" s="19" t="s">
        <v>181</v>
      </c>
      <c r="H2" s="19" t="s">
        <v>182</v>
      </c>
      <c r="I2" s="19" t="s">
        <v>183</v>
      </c>
      <c r="J2" s="19" t="s">
        <v>184</v>
      </c>
      <c r="K2" s="19" t="s">
        <v>185</v>
      </c>
      <c r="L2" s="20" t="s">
        <v>186</v>
      </c>
      <c r="M2" s="20" t="s">
        <v>187</v>
      </c>
      <c r="N2" s="20" t="s">
        <v>139</v>
      </c>
      <c r="O2" s="20" t="s">
        <v>140</v>
      </c>
      <c r="P2" s="20" t="s">
        <v>162</v>
      </c>
      <c r="Q2" s="20" t="s">
        <v>163</v>
      </c>
      <c r="R2" s="20" t="s">
        <v>164</v>
      </c>
      <c r="S2" s="20" t="s">
        <v>165</v>
      </c>
      <c r="T2" s="20" t="s">
        <v>189</v>
      </c>
      <c r="U2" s="20" t="s">
        <v>188</v>
      </c>
      <c r="V2" s="20" t="s">
        <v>190</v>
      </c>
      <c r="W2" s="20" t="s">
        <v>191</v>
      </c>
      <c r="X2" s="3" t="s">
        <v>3</v>
      </c>
    </row>
    <row r="3" spans="1:24" ht="33.75">
      <c r="A3" s="4" t="s">
        <v>4</v>
      </c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2" customFormat="1">
      <c r="A4" s="24" t="s">
        <v>192</v>
      </c>
      <c r="B4" s="11" t="s">
        <v>119</v>
      </c>
      <c r="C4" s="11" t="s">
        <v>13</v>
      </c>
      <c r="D4" s="22">
        <v>40</v>
      </c>
      <c r="E4" s="22">
        <v>25</v>
      </c>
      <c r="F4" s="2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8">
        <f t="shared" ref="X4:X40" si="0">E4+G4+I4+K4+M4+Q4+S4+U4+W4</f>
        <v>25</v>
      </c>
    </row>
    <row r="5" spans="1:24" s="32" customFormat="1">
      <c r="A5" s="24" t="s">
        <v>117</v>
      </c>
      <c r="B5" s="11" t="s">
        <v>119</v>
      </c>
      <c r="C5" s="11" t="s">
        <v>120</v>
      </c>
      <c r="D5" s="22">
        <v>46</v>
      </c>
      <c r="E5" s="22">
        <v>23</v>
      </c>
      <c r="F5" s="2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2"/>
      <c r="U5" s="22"/>
      <c r="V5" s="22"/>
      <c r="W5" s="22"/>
      <c r="X5" s="48">
        <f t="shared" si="0"/>
        <v>23</v>
      </c>
    </row>
    <row r="6" spans="1:24" s="32" customFormat="1">
      <c r="A6" s="24" t="s">
        <v>95</v>
      </c>
      <c r="B6" s="11" t="s">
        <v>193</v>
      </c>
      <c r="C6" s="11" t="s">
        <v>18</v>
      </c>
      <c r="D6" s="22">
        <v>48</v>
      </c>
      <c r="E6" s="22">
        <v>22</v>
      </c>
      <c r="F6" s="22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22"/>
      <c r="U6" s="22"/>
      <c r="V6" s="22"/>
      <c r="W6" s="22"/>
      <c r="X6" s="48">
        <f t="shared" si="0"/>
        <v>22</v>
      </c>
    </row>
    <row r="7" spans="1:24" s="32" customFormat="1">
      <c r="A7" s="24" t="s">
        <v>194</v>
      </c>
      <c r="B7" s="11" t="s">
        <v>166</v>
      </c>
      <c r="C7" s="11" t="s">
        <v>7</v>
      </c>
      <c r="D7" s="22">
        <v>48</v>
      </c>
      <c r="E7" s="22">
        <v>22</v>
      </c>
      <c r="F7" s="22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22"/>
      <c r="U7" s="22"/>
      <c r="V7" s="22"/>
      <c r="W7" s="22"/>
      <c r="X7" s="48">
        <f t="shared" si="0"/>
        <v>22</v>
      </c>
    </row>
    <row r="8" spans="1:24" s="32" customFormat="1">
      <c r="A8" s="7" t="s">
        <v>5</v>
      </c>
      <c r="B8" s="8" t="s">
        <v>6</v>
      </c>
      <c r="C8" s="8" t="s">
        <v>7</v>
      </c>
      <c r="D8" s="22">
        <v>55</v>
      </c>
      <c r="E8" s="22">
        <v>20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48">
        <f t="shared" si="0"/>
        <v>20</v>
      </c>
    </row>
    <row r="9" spans="1:24" s="32" customFormat="1">
      <c r="A9" s="7" t="s">
        <v>23</v>
      </c>
      <c r="B9" s="8" t="s">
        <v>24</v>
      </c>
      <c r="C9" s="8" t="s">
        <v>12</v>
      </c>
      <c r="D9" s="8">
        <v>62</v>
      </c>
      <c r="E9" s="8">
        <v>19</v>
      </c>
      <c r="F9" s="8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8"/>
      <c r="U9" s="8"/>
      <c r="V9" s="8"/>
      <c r="W9" s="8"/>
      <c r="X9" s="48">
        <f t="shared" si="0"/>
        <v>19</v>
      </c>
    </row>
    <row r="10" spans="1:24" s="32" customFormat="1">
      <c r="A10" s="24" t="s">
        <v>141</v>
      </c>
      <c r="B10" s="11" t="s">
        <v>142</v>
      </c>
      <c r="C10" s="11" t="s">
        <v>27</v>
      </c>
      <c r="D10" s="22">
        <v>62</v>
      </c>
      <c r="E10" s="22">
        <v>19</v>
      </c>
      <c r="F10" s="22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2"/>
      <c r="U10" s="22"/>
      <c r="V10" s="22"/>
      <c r="W10" s="22"/>
      <c r="X10" s="48">
        <f t="shared" si="0"/>
        <v>19</v>
      </c>
    </row>
    <row r="11" spans="1:24" s="32" customFormat="1">
      <c r="A11" s="24" t="s">
        <v>197</v>
      </c>
      <c r="B11" s="11" t="s">
        <v>152</v>
      </c>
      <c r="C11" s="11" t="s">
        <v>27</v>
      </c>
      <c r="D11" s="8">
        <v>63</v>
      </c>
      <c r="E11" s="8">
        <v>17</v>
      </c>
      <c r="F11" s="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8"/>
      <c r="U11" s="8"/>
      <c r="V11" s="8"/>
      <c r="W11" s="8"/>
      <c r="X11" s="48">
        <f t="shared" si="0"/>
        <v>17</v>
      </c>
    </row>
    <row r="12" spans="1:24" s="32" customFormat="1">
      <c r="A12" s="24" t="s">
        <v>198</v>
      </c>
      <c r="B12" s="11" t="s">
        <v>37</v>
      </c>
      <c r="C12" s="11" t="s">
        <v>35</v>
      </c>
      <c r="D12" s="22">
        <v>63</v>
      </c>
      <c r="E12" s="22">
        <v>17</v>
      </c>
      <c r="F12" s="22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2"/>
      <c r="U12" s="22"/>
      <c r="V12" s="22"/>
      <c r="W12" s="22"/>
      <c r="X12" s="48">
        <f t="shared" si="0"/>
        <v>17</v>
      </c>
    </row>
    <row r="13" spans="1:24" s="32" customFormat="1">
      <c r="A13" s="24" t="s">
        <v>195</v>
      </c>
      <c r="B13" s="11" t="s">
        <v>123</v>
      </c>
      <c r="C13" s="11" t="s">
        <v>196</v>
      </c>
      <c r="D13" s="22">
        <v>63</v>
      </c>
      <c r="E13" s="22">
        <v>17</v>
      </c>
      <c r="F13" s="2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2"/>
      <c r="U13" s="22"/>
      <c r="V13" s="22"/>
      <c r="W13" s="22"/>
      <c r="X13" s="48">
        <f t="shared" si="0"/>
        <v>17</v>
      </c>
    </row>
    <row r="14" spans="1:24" s="32" customFormat="1">
      <c r="A14" s="7" t="s">
        <v>104</v>
      </c>
      <c r="B14" s="8" t="s">
        <v>105</v>
      </c>
      <c r="C14" s="8" t="s">
        <v>7</v>
      </c>
      <c r="D14" s="22">
        <v>63</v>
      </c>
      <c r="E14" s="22">
        <v>17</v>
      </c>
      <c r="F14" s="2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2"/>
      <c r="U14" s="22"/>
      <c r="V14" s="22"/>
      <c r="W14" s="22"/>
      <c r="X14" s="48">
        <f t="shared" si="0"/>
        <v>17</v>
      </c>
    </row>
    <row r="15" spans="1:24" s="32" customFormat="1">
      <c r="A15" s="47" t="s">
        <v>19</v>
      </c>
      <c r="B15" s="22" t="s">
        <v>20</v>
      </c>
      <c r="C15" s="22" t="s">
        <v>7</v>
      </c>
      <c r="D15" s="22">
        <v>64</v>
      </c>
      <c r="E15" s="22">
        <v>13</v>
      </c>
      <c r="F15" s="2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8">
        <f t="shared" si="0"/>
        <v>13</v>
      </c>
    </row>
    <row r="16" spans="1:24" s="32" customFormat="1">
      <c r="A16" s="24" t="s">
        <v>131</v>
      </c>
      <c r="B16" s="11" t="s">
        <v>132</v>
      </c>
      <c r="C16" s="11" t="s">
        <v>12</v>
      </c>
      <c r="D16" s="22">
        <v>70</v>
      </c>
      <c r="E16" s="22">
        <v>12</v>
      </c>
      <c r="F16" s="22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8">
        <f t="shared" si="0"/>
        <v>12</v>
      </c>
    </row>
    <row r="17" spans="1:24" s="33" customFormat="1">
      <c r="A17" s="24" t="s">
        <v>14</v>
      </c>
      <c r="B17" s="11" t="s">
        <v>15</v>
      </c>
      <c r="C17" s="11" t="s">
        <v>7</v>
      </c>
      <c r="D17" s="22">
        <v>76</v>
      </c>
      <c r="E17" s="22">
        <v>11</v>
      </c>
      <c r="F17" s="22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8">
        <f t="shared" si="0"/>
        <v>11</v>
      </c>
    </row>
    <row r="18" spans="1:24" s="33" customFormat="1">
      <c r="A18" s="7" t="s">
        <v>97</v>
      </c>
      <c r="B18" s="8" t="s">
        <v>153</v>
      </c>
      <c r="C18" s="8" t="s">
        <v>18</v>
      </c>
      <c r="D18" s="8">
        <v>82</v>
      </c>
      <c r="E18" s="8">
        <v>10</v>
      </c>
      <c r="F18" s="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48">
        <f t="shared" si="0"/>
        <v>10</v>
      </c>
    </row>
    <row r="19" spans="1:24" s="32" customFormat="1">
      <c r="A19" s="24" t="s">
        <v>106</v>
      </c>
      <c r="B19" s="11" t="s">
        <v>174</v>
      </c>
      <c r="C19" s="11" t="s">
        <v>7</v>
      </c>
      <c r="D19" s="22">
        <v>82</v>
      </c>
      <c r="E19" s="22">
        <v>10</v>
      </c>
      <c r="F19" s="2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8">
        <f t="shared" si="0"/>
        <v>10</v>
      </c>
    </row>
    <row r="20" spans="1:24" s="32" customFormat="1">
      <c r="A20" s="24" t="s">
        <v>143</v>
      </c>
      <c r="B20" s="11" t="s">
        <v>144</v>
      </c>
      <c r="C20" s="11" t="s">
        <v>27</v>
      </c>
      <c r="D20" s="22">
        <v>87</v>
      </c>
      <c r="E20" s="22">
        <v>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8">
        <f t="shared" si="0"/>
        <v>8</v>
      </c>
    </row>
    <row r="21" spans="1:24" s="32" customFormat="1">
      <c r="A21" s="24" t="s">
        <v>199</v>
      </c>
      <c r="B21" s="11" t="s">
        <v>200</v>
      </c>
      <c r="C21" s="11" t="s">
        <v>27</v>
      </c>
      <c r="D21" s="22">
        <v>89</v>
      </c>
      <c r="E21" s="22">
        <v>7</v>
      </c>
      <c r="F21" s="22"/>
      <c r="G21" s="22"/>
      <c r="H21" s="22"/>
      <c r="I21" s="22"/>
      <c r="J21" s="22"/>
      <c r="K21" s="2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8">
        <f t="shared" si="0"/>
        <v>7</v>
      </c>
    </row>
    <row r="22" spans="1:24" s="32" customFormat="1">
      <c r="A22" s="24" t="s">
        <v>155</v>
      </c>
      <c r="B22" s="11" t="s">
        <v>84</v>
      </c>
      <c r="C22" s="11" t="s">
        <v>67</v>
      </c>
      <c r="D22" s="22">
        <v>89</v>
      </c>
      <c r="E22" s="22">
        <v>7</v>
      </c>
      <c r="F22" s="22"/>
      <c r="G22" s="36"/>
      <c r="H22" s="36"/>
      <c r="I22" s="36"/>
      <c r="J22" s="36"/>
      <c r="K22" s="3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8">
        <f t="shared" si="0"/>
        <v>7</v>
      </c>
    </row>
    <row r="23" spans="1:24" s="32" customFormat="1">
      <c r="A23" s="7" t="s">
        <v>42</v>
      </c>
      <c r="B23" s="8" t="s">
        <v>149</v>
      </c>
      <c r="C23" s="8" t="s">
        <v>7</v>
      </c>
      <c r="D23" s="22">
        <v>95</v>
      </c>
      <c r="E23" s="22">
        <v>5</v>
      </c>
      <c r="F23" s="22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8">
        <f t="shared" si="0"/>
        <v>5</v>
      </c>
    </row>
    <row r="24" spans="1:24" s="32" customFormat="1">
      <c r="A24" s="24" t="s">
        <v>175</v>
      </c>
      <c r="B24" s="11" t="s">
        <v>170</v>
      </c>
      <c r="C24" s="11" t="s">
        <v>27</v>
      </c>
      <c r="D24" s="8">
        <v>106</v>
      </c>
      <c r="E24" s="8">
        <v>4</v>
      </c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8">
        <f t="shared" si="0"/>
        <v>4</v>
      </c>
    </row>
    <row r="25" spans="1:24" s="32" customFormat="1">
      <c r="A25" s="24" t="s">
        <v>68</v>
      </c>
      <c r="B25" s="11" t="s">
        <v>69</v>
      </c>
      <c r="C25" s="11" t="s">
        <v>67</v>
      </c>
      <c r="D25" s="22">
        <v>121</v>
      </c>
      <c r="E25" s="22">
        <v>3</v>
      </c>
      <c r="F25" s="2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8">
        <f t="shared" si="0"/>
        <v>3</v>
      </c>
    </row>
    <row r="26" spans="1:24" s="32" customFormat="1">
      <c r="A26" s="7" t="s">
        <v>154</v>
      </c>
      <c r="B26" s="8" t="s">
        <v>6</v>
      </c>
      <c r="C26" s="8" t="s">
        <v>7</v>
      </c>
      <c r="D26" s="22">
        <v>126</v>
      </c>
      <c r="E26" s="22">
        <v>2</v>
      </c>
      <c r="F26" s="2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8">
        <f t="shared" si="0"/>
        <v>2</v>
      </c>
    </row>
    <row r="27" spans="1:24" s="32" customFormat="1">
      <c r="A27" s="24" t="s">
        <v>82</v>
      </c>
      <c r="B27" s="11" t="s">
        <v>33</v>
      </c>
      <c r="C27" s="11" t="s">
        <v>18</v>
      </c>
      <c r="D27" s="22"/>
      <c r="E27" s="22"/>
      <c r="F27" s="2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8">
        <f t="shared" si="0"/>
        <v>0</v>
      </c>
    </row>
    <row r="28" spans="1:24" s="32" customFormat="1">
      <c r="A28" s="24" t="s">
        <v>99</v>
      </c>
      <c r="B28" s="11" t="s">
        <v>28</v>
      </c>
      <c r="C28" s="11" t="s">
        <v>18</v>
      </c>
      <c r="D28" s="22"/>
      <c r="E28" s="22"/>
      <c r="F28" s="22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8">
        <f t="shared" si="0"/>
        <v>0</v>
      </c>
    </row>
    <row r="29" spans="1:24" s="32" customFormat="1">
      <c r="A29" s="24" t="s">
        <v>34</v>
      </c>
      <c r="B29" s="11" t="s">
        <v>30</v>
      </c>
      <c r="C29" s="11" t="s">
        <v>12</v>
      </c>
      <c r="D29" s="22"/>
      <c r="E29" s="22"/>
      <c r="F29" s="2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8">
        <f t="shared" si="0"/>
        <v>0</v>
      </c>
    </row>
    <row r="30" spans="1:24" s="32" customFormat="1">
      <c r="A30" s="7" t="s">
        <v>16</v>
      </c>
      <c r="B30" s="8" t="s">
        <v>17</v>
      </c>
      <c r="C30" s="8" t="s">
        <v>12</v>
      </c>
      <c r="D30" s="22"/>
      <c r="E30" s="22"/>
      <c r="F30" s="22"/>
      <c r="G30" s="22"/>
      <c r="H30" s="22"/>
      <c r="I30" s="22"/>
      <c r="J30" s="22"/>
      <c r="K30" s="2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8">
        <f t="shared" si="0"/>
        <v>0</v>
      </c>
    </row>
    <row r="31" spans="1:24" s="32" customFormat="1">
      <c r="A31" s="24" t="s">
        <v>168</v>
      </c>
      <c r="B31" s="11" t="s">
        <v>169</v>
      </c>
      <c r="C31" s="11" t="s">
        <v>12</v>
      </c>
      <c r="D31" s="8"/>
      <c r="E31" s="8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48">
        <f t="shared" si="0"/>
        <v>0</v>
      </c>
    </row>
    <row r="32" spans="1:24" s="32" customFormat="1">
      <c r="A32" s="7" t="s">
        <v>21</v>
      </c>
      <c r="B32" s="8" t="s">
        <v>22</v>
      </c>
      <c r="C32" s="8" t="s">
        <v>12</v>
      </c>
      <c r="D32" s="8" t="s">
        <v>148</v>
      </c>
      <c r="E32" s="8"/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48">
        <f t="shared" si="0"/>
        <v>0</v>
      </c>
    </row>
    <row r="33" spans="1:24" s="32" customFormat="1">
      <c r="A33" s="24" t="s">
        <v>10</v>
      </c>
      <c r="B33" s="11" t="s">
        <v>11</v>
      </c>
      <c r="C33" s="11" t="s">
        <v>12</v>
      </c>
      <c r="D33" s="22"/>
      <c r="E33" s="22"/>
      <c r="F33" s="22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8">
        <f t="shared" si="0"/>
        <v>0</v>
      </c>
    </row>
    <row r="34" spans="1:24" s="32" customFormat="1">
      <c r="A34" s="24" t="s">
        <v>111</v>
      </c>
      <c r="B34" s="11" t="s">
        <v>84</v>
      </c>
      <c r="C34" s="11" t="s">
        <v>7</v>
      </c>
      <c r="D34" s="8"/>
      <c r="E34" s="8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8">
        <f t="shared" si="0"/>
        <v>0</v>
      </c>
    </row>
    <row r="35" spans="1:24" s="32" customFormat="1">
      <c r="A35" s="24" t="s">
        <v>32</v>
      </c>
      <c r="B35" s="11" t="s">
        <v>33</v>
      </c>
      <c r="C35" s="11" t="s">
        <v>7</v>
      </c>
      <c r="D35" s="22"/>
      <c r="E35" s="22"/>
      <c r="F35" s="22"/>
      <c r="G35" s="22"/>
      <c r="H35" s="22"/>
      <c r="I35" s="22"/>
      <c r="J35" s="22"/>
      <c r="K35" s="2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8">
        <f t="shared" si="0"/>
        <v>0</v>
      </c>
    </row>
    <row r="36" spans="1:24" s="32" customFormat="1">
      <c r="A36" s="24" t="s">
        <v>109</v>
      </c>
      <c r="B36" s="11" t="s">
        <v>30</v>
      </c>
      <c r="C36" s="11" t="s">
        <v>7</v>
      </c>
      <c r="D36" s="22"/>
      <c r="E36" s="22"/>
      <c r="F36" s="22"/>
      <c r="G36" s="22"/>
      <c r="H36" s="22"/>
      <c r="I36" s="22"/>
      <c r="J36" s="22"/>
      <c r="K36" s="2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8">
        <f t="shared" si="0"/>
        <v>0</v>
      </c>
    </row>
    <row r="37" spans="1:24" s="32" customFormat="1">
      <c r="A37" s="7" t="s">
        <v>109</v>
      </c>
      <c r="B37" s="8" t="s">
        <v>112</v>
      </c>
      <c r="C37" s="8" t="s">
        <v>7</v>
      </c>
      <c r="D37" s="22"/>
      <c r="E37" s="22"/>
      <c r="F37" s="22"/>
      <c r="G37" s="36"/>
      <c r="H37" s="36"/>
      <c r="I37" s="36"/>
      <c r="J37" s="36"/>
      <c r="K37" s="3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8">
        <f t="shared" si="0"/>
        <v>0</v>
      </c>
    </row>
    <row r="38" spans="1:24" s="33" customFormat="1">
      <c r="A38" s="24" t="s">
        <v>109</v>
      </c>
      <c r="B38" s="11" t="s">
        <v>71</v>
      </c>
      <c r="C38" s="11" t="s">
        <v>7</v>
      </c>
      <c r="D38" s="22"/>
      <c r="E38" s="22"/>
      <c r="F38" s="22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8">
        <f t="shared" si="0"/>
        <v>0</v>
      </c>
    </row>
    <row r="39" spans="1:24" s="33" customFormat="1">
      <c r="A39" s="24" t="s">
        <v>80</v>
      </c>
      <c r="B39" s="11" t="s">
        <v>81</v>
      </c>
      <c r="C39" s="11" t="s">
        <v>7</v>
      </c>
      <c r="D39" s="22"/>
      <c r="E39" s="22"/>
      <c r="F39" s="22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8">
        <f t="shared" si="0"/>
        <v>0</v>
      </c>
    </row>
    <row r="40" spans="1:24" s="33" customFormat="1">
      <c r="A40" s="7" t="s">
        <v>8</v>
      </c>
      <c r="B40" s="8" t="s">
        <v>9</v>
      </c>
      <c r="C40" s="8" t="s">
        <v>157</v>
      </c>
      <c r="D40" s="8"/>
      <c r="E40" s="8"/>
      <c r="F40" s="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8">
        <f t="shared" si="0"/>
        <v>0</v>
      </c>
    </row>
    <row r="41" spans="1:24" ht="22.5">
      <c r="A41" s="1" t="s">
        <v>0</v>
      </c>
      <c r="B41" s="2" t="s">
        <v>1</v>
      </c>
      <c r="C41" s="2" t="s">
        <v>2</v>
      </c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48"/>
    </row>
    <row r="42" spans="1:24" ht="33.75">
      <c r="A42" s="4" t="s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48"/>
    </row>
    <row r="43" spans="1:24" s="32" customFormat="1">
      <c r="A43" s="24" t="s">
        <v>155</v>
      </c>
      <c r="B43" s="21" t="s">
        <v>156</v>
      </c>
      <c r="C43" s="21" t="s">
        <v>67</v>
      </c>
      <c r="D43" s="21">
        <v>65</v>
      </c>
      <c r="E43" s="11">
        <v>25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48">
        <f t="shared" ref="X43:X57" si="1">E43+G43+I43+K43+M43+Q43+S43+U43+W43</f>
        <v>25</v>
      </c>
    </row>
    <row r="44" spans="1:24" s="32" customFormat="1">
      <c r="A44" s="24" t="s">
        <v>201</v>
      </c>
      <c r="B44" s="21" t="s">
        <v>202</v>
      </c>
      <c r="C44" s="21" t="s">
        <v>203</v>
      </c>
      <c r="D44" s="21">
        <v>71</v>
      </c>
      <c r="E44" s="11">
        <v>23</v>
      </c>
      <c r="F44" s="21"/>
      <c r="G44" s="21"/>
      <c r="H44" s="21"/>
      <c r="I44" s="21"/>
      <c r="J44" s="21"/>
      <c r="K44" s="2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48">
        <f t="shared" si="1"/>
        <v>23</v>
      </c>
    </row>
    <row r="45" spans="1:24" s="32" customFormat="1">
      <c r="A45" s="24" t="s">
        <v>201</v>
      </c>
      <c r="B45" s="21" t="s">
        <v>66</v>
      </c>
      <c r="C45" s="21" t="s">
        <v>203</v>
      </c>
      <c r="D45" s="21">
        <v>93</v>
      </c>
      <c r="E45" s="11">
        <v>22</v>
      </c>
      <c r="F45" s="21"/>
      <c r="G45" s="21"/>
      <c r="H45" s="21"/>
      <c r="I45" s="21"/>
      <c r="J45" s="21"/>
      <c r="K45" s="2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48">
        <f t="shared" si="1"/>
        <v>22</v>
      </c>
    </row>
    <row r="46" spans="1:24" s="32" customFormat="1" ht="12" customHeight="1">
      <c r="A46" s="24" t="s">
        <v>138</v>
      </c>
      <c r="B46" s="21" t="s">
        <v>204</v>
      </c>
      <c r="C46" s="21" t="s">
        <v>67</v>
      </c>
      <c r="D46" s="21">
        <v>126</v>
      </c>
      <c r="E46" s="11">
        <v>21</v>
      </c>
      <c r="F46" s="21"/>
      <c r="G46" s="21"/>
      <c r="H46" s="21"/>
      <c r="I46" s="21"/>
      <c r="J46" s="21"/>
      <c r="K46" s="21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48">
        <f t="shared" si="1"/>
        <v>21</v>
      </c>
    </row>
    <row r="47" spans="1:24" s="32" customFormat="1" ht="12" customHeight="1">
      <c r="A47" s="24" t="s">
        <v>52</v>
      </c>
      <c r="B47" s="21" t="s">
        <v>46</v>
      </c>
      <c r="C47" s="21" t="s">
        <v>12</v>
      </c>
      <c r="D47" s="21" t="s">
        <v>148</v>
      </c>
      <c r="E47" s="1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48">
        <f t="shared" si="1"/>
        <v>0</v>
      </c>
    </row>
    <row r="48" spans="1:24" s="32" customFormat="1">
      <c r="A48" s="24" t="s">
        <v>146</v>
      </c>
      <c r="B48" s="21" t="s">
        <v>147</v>
      </c>
      <c r="C48" s="21" t="s">
        <v>67</v>
      </c>
      <c r="D48" s="21"/>
      <c r="E48" s="1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8">
        <f t="shared" si="1"/>
        <v>0</v>
      </c>
    </row>
    <row r="49" spans="1:24" s="32" customFormat="1" ht="12" customHeight="1">
      <c r="A49" s="24" t="s">
        <v>106</v>
      </c>
      <c r="B49" s="21" t="s">
        <v>107</v>
      </c>
      <c r="C49" s="21" t="s">
        <v>7</v>
      </c>
      <c r="D49" s="21"/>
      <c r="E49" s="11"/>
      <c r="F49" s="21"/>
      <c r="G49" s="21"/>
      <c r="H49" s="21"/>
      <c r="I49" s="21"/>
      <c r="J49" s="21"/>
      <c r="K49" s="21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8">
        <f t="shared" si="1"/>
        <v>0</v>
      </c>
    </row>
    <row r="50" spans="1:24" s="32" customFormat="1" ht="12" customHeight="1">
      <c r="A50" s="24" t="s">
        <v>154</v>
      </c>
      <c r="B50" s="21" t="s">
        <v>83</v>
      </c>
      <c r="C50" s="21" t="s">
        <v>7</v>
      </c>
      <c r="D50" s="21"/>
      <c r="E50" s="11"/>
      <c r="F50" s="21"/>
      <c r="G50" s="21"/>
      <c r="H50" s="21"/>
      <c r="I50" s="21"/>
      <c r="J50" s="21"/>
      <c r="K50" s="21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8">
        <f t="shared" si="1"/>
        <v>0</v>
      </c>
    </row>
    <row r="51" spans="1:24" s="32" customFormat="1" ht="12" customHeight="1">
      <c r="A51" s="7" t="s">
        <v>44</v>
      </c>
      <c r="B51" s="10" t="s">
        <v>45</v>
      </c>
      <c r="C51" s="10" t="s">
        <v>7</v>
      </c>
      <c r="D51" s="10"/>
      <c r="E51" s="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48">
        <f t="shared" si="1"/>
        <v>0</v>
      </c>
    </row>
    <row r="52" spans="1:24" s="32" customFormat="1" hidden="1">
      <c r="A52" s="24" t="s">
        <v>85</v>
      </c>
      <c r="B52" s="21" t="s">
        <v>94</v>
      </c>
      <c r="C52" s="21" t="s">
        <v>7</v>
      </c>
      <c r="D52" s="21"/>
      <c r="E52" s="1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48">
        <f t="shared" si="1"/>
        <v>0</v>
      </c>
    </row>
    <row r="53" spans="1:24" s="32" customFormat="1" hidden="1">
      <c r="A53" s="24" t="s">
        <v>121</v>
      </c>
      <c r="B53" s="21" t="s">
        <v>122</v>
      </c>
      <c r="C53" s="21" t="s">
        <v>12</v>
      </c>
      <c r="D53" s="21"/>
      <c r="E53" s="1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48">
        <f t="shared" si="1"/>
        <v>0</v>
      </c>
    </row>
    <row r="54" spans="1:24" s="32" customFormat="1" hidden="1">
      <c r="A54" s="24" t="s">
        <v>129</v>
      </c>
      <c r="B54" s="21" t="s">
        <v>130</v>
      </c>
      <c r="C54" s="21" t="s">
        <v>27</v>
      </c>
      <c r="D54" s="11"/>
      <c r="E54" s="1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8">
        <f t="shared" si="1"/>
        <v>0</v>
      </c>
    </row>
    <row r="55" spans="1:24" s="32" customFormat="1" hidden="1">
      <c r="A55" s="24" t="s">
        <v>75</v>
      </c>
      <c r="B55" s="21" t="s">
        <v>40</v>
      </c>
      <c r="C55" s="21" t="s">
        <v>27</v>
      </c>
      <c r="D55" s="21"/>
      <c r="E55" s="1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48">
        <f t="shared" si="1"/>
        <v>0</v>
      </c>
    </row>
    <row r="56" spans="1:24" s="32" customFormat="1" hidden="1">
      <c r="A56" s="24" t="s">
        <v>52</v>
      </c>
      <c r="B56" s="21" t="s">
        <v>46</v>
      </c>
      <c r="C56" s="21" t="s">
        <v>12</v>
      </c>
      <c r="D56" s="21"/>
      <c r="E56" s="11"/>
      <c r="F56" s="21"/>
      <c r="G56" s="21"/>
      <c r="H56" s="21"/>
      <c r="I56" s="21"/>
      <c r="J56" s="21"/>
      <c r="K56" s="21"/>
      <c r="L56" s="21"/>
      <c r="M56" s="36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48">
        <f t="shared" si="1"/>
        <v>0</v>
      </c>
    </row>
    <row r="57" spans="1:24" s="32" customFormat="1" ht="12" hidden="1" customHeight="1">
      <c r="A57" s="24" t="s">
        <v>80</v>
      </c>
      <c r="B57" s="21" t="s">
        <v>83</v>
      </c>
      <c r="C57" s="21" t="s">
        <v>7</v>
      </c>
      <c r="D57" s="21"/>
      <c r="E57" s="11"/>
      <c r="F57" s="21"/>
      <c r="G57" s="21"/>
      <c r="H57" s="21"/>
      <c r="I57" s="21"/>
      <c r="J57" s="21"/>
      <c r="K57" s="2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48">
        <f t="shared" si="1"/>
        <v>0</v>
      </c>
    </row>
    <row r="58" spans="1:24" ht="91.5">
      <c r="A58" s="26" t="s">
        <v>0</v>
      </c>
      <c r="B58" s="27" t="s">
        <v>1</v>
      </c>
      <c r="C58" s="27" t="s">
        <v>2</v>
      </c>
      <c r="D58" s="19" t="s">
        <v>178</v>
      </c>
      <c r="E58" s="19" t="s">
        <v>179</v>
      </c>
      <c r="F58" s="19" t="s">
        <v>180</v>
      </c>
      <c r="G58" s="19" t="s">
        <v>181</v>
      </c>
      <c r="H58" s="19" t="s">
        <v>182</v>
      </c>
      <c r="I58" s="19" t="s">
        <v>183</v>
      </c>
      <c r="J58" s="19" t="s">
        <v>184</v>
      </c>
      <c r="K58" s="19" t="s">
        <v>185</v>
      </c>
      <c r="L58" s="20" t="s">
        <v>186</v>
      </c>
      <c r="M58" s="20" t="s">
        <v>187</v>
      </c>
      <c r="N58" s="20" t="s">
        <v>139</v>
      </c>
      <c r="O58" s="20" t="s">
        <v>140</v>
      </c>
      <c r="P58" s="20" t="s">
        <v>162</v>
      </c>
      <c r="Q58" s="20" t="s">
        <v>163</v>
      </c>
      <c r="R58" s="20" t="s">
        <v>164</v>
      </c>
      <c r="S58" s="20" t="s">
        <v>165</v>
      </c>
      <c r="T58" s="20" t="s">
        <v>189</v>
      </c>
      <c r="U58" s="20" t="s">
        <v>188</v>
      </c>
      <c r="V58" s="20" t="s">
        <v>190</v>
      </c>
      <c r="W58" s="20" t="s">
        <v>191</v>
      </c>
      <c r="X58" s="48"/>
    </row>
    <row r="59" spans="1:24" ht="22.5">
      <c r="A59" s="4" t="s">
        <v>41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48"/>
    </row>
    <row r="60" spans="1:24" s="32" customFormat="1">
      <c r="A60" s="24" t="s">
        <v>205</v>
      </c>
      <c r="B60" s="11" t="s">
        <v>40</v>
      </c>
      <c r="C60" s="11" t="s">
        <v>35</v>
      </c>
      <c r="D60" s="22">
        <v>38</v>
      </c>
      <c r="E60" s="22">
        <v>25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8">
        <f t="shared" ref="X60:X76" si="2">E60+G60+I60+K60+M60+Q60+S60+U60+W60</f>
        <v>25</v>
      </c>
    </row>
    <row r="61" spans="1:24" s="32" customFormat="1">
      <c r="A61" s="24" t="s">
        <v>74</v>
      </c>
      <c r="B61" s="11" t="s">
        <v>39</v>
      </c>
      <c r="C61" s="11" t="s">
        <v>7</v>
      </c>
      <c r="D61" s="22">
        <v>46</v>
      </c>
      <c r="E61" s="22">
        <v>23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8">
        <f t="shared" si="2"/>
        <v>23</v>
      </c>
    </row>
    <row r="62" spans="1:24" s="32" customFormat="1">
      <c r="A62" s="24" t="s">
        <v>201</v>
      </c>
      <c r="B62" s="11" t="s">
        <v>215</v>
      </c>
      <c r="C62" s="11" t="s">
        <v>203</v>
      </c>
      <c r="D62" s="22">
        <v>50</v>
      </c>
      <c r="E62" s="22">
        <v>22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8">
        <f t="shared" si="2"/>
        <v>22</v>
      </c>
    </row>
    <row r="63" spans="1:24" s="32" customFormat="1">
      <c r="A63" s="47" t="s">
        <v>42</v>
      </c>
      <c r="B63" s="22" t="s">
        <v>43</v>
      </c>
      <c r="C63" s="22" t="s">
        <v>7</v>
      </c>
      <c r="D63" s="22">
        <v>54</v>
      </c>
      <c r="E63" s="22">
        <v>21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8">
        <f t="shared" si="2"/>
        <v>21</v>
      </c>
    </row>
    <row r="64" spans="1:24" s="32" customFormat="1">
      <c r="A64" s="24" t="s">
        <v>146</v>
      </c>
      <c r="B64" s="11" t="s">
        <v>147</v>
      </c>
      <c r="C64" s="11" t="s">
        <v>67</v>
      </c>
      <c r="D64" s="22">
        <v>63</v>
      </c>
      <c r="E64" s="22">
        <v>20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8">
        <f t="shared" si="2"/>
        <v>20</v>
      </c>
    </row>
    <row r="65" spans="1:24" s="32" customFormat="1">
      <c r="A65" s="24" t="s">
        <v>206</v>
      </c>
      <c r="B65" s="11" t="s">
        <v>50</v>
      </c>
      <c r="C65" s="11" t="s">
        <v>7</v>
      </c>
      <c r="D65" s="22">
        <v>67</v>
      </c>
      <c r="E65" s="22">
        <v>19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8">
        <f t="shared" si="2"/>
        <v>19</v>
      </c>
    </row>
    <row r="66" spans="1:24" s="32" customFormat="1">
      <c r="A66" s="24" t="s">
        <v>171</v>
      </c>
      <c r="B66" s="11" t="s">
        <v>172</v>
      </c>
      <c r="C66" s="11">
        <v>82</v>
      </c>
      <c r="D66" s="22">
        <v>69</v>
      </c>
      <c r="E66" s="22">
        <v>18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8">
        <f t="shared" si="2"/>
        <v>18</v>
      </c>
    </row>
    <row r="67" spans="1:24" s="32" customFormat="1">
      <c r="A67" s="24" t="s">
        <v>150</v>
      </c>
      <c r="B67" s="11" t="s">
        <v>158</v>
      </c>
      <c r="C67" s="11" t="s">
        <v>67</v>
      </c>
      <c r="D67" s="22">
        <v>69</v>
      </c>
      <c r="E67" s="22">
        <v>17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8">
        <f t="shared" si="2"/>
        <v>17</v>
      </c>
    </row>
    <row r="68" spans="1:24" s="32" customFormat="1">
      <c r="A68" s="24" t="s">
        <v>65</v>
      </c>
      <c r="B68" s="11" t="s">
        <v>66</v>
      </c>
      <c r="C68" s="11" t="s">
        <v>67</v>
      </c>
      <c r="D68" s="22">
        <v>110</v>
      </c>
      <c r="E68" s="22">
        <v>16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48">
        <f t="shared" si="2"/>
        <v>16</v>
      </c>
    </row>
    <row r="69" spans="1:24" s="32" customFormat="1">
      <c r="A69" s="24" t="s">
        <v>70</v>
      </c>
      <c r="B69" s="11" t="s">
        <v>173</v>
      </c>
      <c r="C69" s="11" t="s">
        <v>12</v>
      </c>
      <c r="D69" s="22">
        <v>126</v>
      </c>
      <c r="E69" s="22">
        <v>15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8">
        <f t="shared" si="2"/>
        <v>15</v>
      </c>
    </row>
    <row r="70" spans="1:24" s="32" customFormat="1">
      <c r="A70" s="24" t="s">
        <v>48</v>
      </c>
      <c r="B70" s="11" t="s">
        <v>49</v>
      </c>
      <c r="C70" s="11" t="s">
        <v>18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8">
        <f t="shared" si="2"/>
        <v>0</v>
      </c>
    </row>
    <row r="71" spans="1:24" s="32" customFormat="1">
      <c r="A71" s="7" t="s">
        <v>138</v>
      </c>
      <c r="B71" s="8" t="s">
        <v>122</v>
      </c>
      <c r="C71" s="8" t="s">
        <v>67</v>
      </c>
      <c r="D71" s="22"/>
      <c r="E71" s="22"/>
      <c r="F71" s="41"/>
      <c r="G71" s="41"/>
      <c r="H71" s="41"/>
      <c r="I71" s="41"/>
      <c r="J71" s="41"/>
      <c r="K71" s="41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8">
        <f t="shared" si="2"/>
        <v>0</v>
      </c>
    </row>
    <row r="72" spans="1:24" s="32" customFormat="1">
      <c r="A72" s="24" t="s">
        <v>113</v>
      </c>
      <c r="B72" s="11" t="s">
        <v>114</v>
      </c>
      <c r="C72" s="11" t="s">
        <v>67</v>
      </c>
      <c r="D72" s="22"/>
      <c r="E72" s="22"/>
      <c r="F72" s="22"/>
      <c r="G72" s="22"/>
      <c r="H72" s="22"/>
      <c r="I72" s="22"/>
      <c r="J72" s="22"/>
      <c r="K72" s="2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8">
        <f t="shared" si="2"/>
        <v>0</v>
      </c>
    </row>
    <row r="73" spans="1:24" s="32" customFormat="1">
      <c r="A73" s="24" t="s">
        <v>14</v>
      </c>
      <c r="B73" s="11" t="s">
        <v>176</v>
      </c>
      <c r="C73" s="11" t="s">
        <v>7</v>
      </c>
      <c r="D73" s="22"/>
      <c r="E73" s="22"/>
      <c r="F73" s="22"/>
      <c r="G73" s="22"/>
      <c r="H73" s="22"/>
      <c r="I73" s="22"/>
      <c r="J73" s="22"/>
      <c r="K73" s="2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8">
        <f t="shared" si="2"/>
        <v>0</v>
      </c>
    </row>
    <row r="74" spans="1:24" s="32" customFormat="1">
      <c r="A74" s="24" t="s">
        <v>109</v>
      </c>
      <c r="B74" s="11" t="s">
        <v>110</v>
      </c>
      <c r="C74" s="11" t="s">
        <v>7</v>
      </c>
      <c r="D74" s="22"/>
      <c r="E74" s="22"/>
      <c r="F74" s="22"/>
      <c r="G74" s="22"/>
      <c r="H74" s="22"/>
      <c r="I74" s="22"/>
      <c r="J74" s="22"/>
      <c r="K74" s="2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8">
        <f t="shared" si="2"/>
        <v>0</v>
      </c>
    </row>
    <row r="75" spans="1:24" s="32" customFormat="1">
      <c r="A75" s="24" t="s">
        <v>109</v>
      </c>
      <c r="B75" s="11" t="s">
        <v>161</v>
      </c>
      <c r="C75" s="11" t="s">
        <v>7</v>
      </c>
      <c r="D75" s="22"/>
      <c r="E75" s="22"/>
      <c r="F75" s="22"/>
      <c r="G75" s="22"/>
      <c r="H75" s="22"/>
      <c r="I75" s="22"/>
      <c r="J75" s="22"/>
      <c r="K75" s="2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8">
        <f t="shared" si="2"/>
        <v>0</v>
      </c>
    </row>
    <row r="76" spans="1:24" s="32" customFormat="1">
      <c r="A76" s="24" t="s">
        <v>51</v>
      </c>
      <c r="B76" s="11" t="s">
        <v>118</v>
      </c>
      <c r="C76" s="11" t="s">
        <v>7</v>
      </c>
      <c r="D76" s="22"/>
      <c r="E76" s="22"/>
      <c r="F76" s="22"/>
      <c r="G76" s="22"/>
      <c r="H76" s="22"/>
      <c r="I76" s="22"/>
      <c r="J76" s="22"/>
      <c r="K76" s="2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8">
        <f t="shared" si="2"/>
        <v>0</v>
      </c>
    </row>
    <row r="77" spans="1:24" ht="91.5">
      <c r="A77" s="1" t="s">
        <v>0</v>
      </c>
      <c r="B77" s="2" t="s">
        <v>1</v>
      </c>
      <c r="C77" s="2" t="s">
        <v>2</v>
      </c>
      <c r="D77" s="19" t="s">
        <v>178</v>
      </c>
      <c r="E77" s="19" t="s">
        <v>179</v>
      </c>
      <c r="F77" s="19" t="s">
        <v>180</v>
      </c>
      <c r="G77" s="19" t="s">
        <v>181</v>
      </c>
      <c r="H77" s="19" t="s">
        <v>182</v>
      </c>
      <c r="I77" s="19" t="s">
        <v>183</v>
      </c>
      <c r="J77" s="19" t="s">
        <v>184</v>
      </c>
      <c r="K77" s="19" t="s">
        <v>185</v>
      </c>
      <c r="L77" s="20" t="s">
        <v>186</v>
      </c>
      <c r="M77" s="20" t="s">
        <v>187</v>
      </c>
      <c r="N77" s="20" t="s">
        <v>139</v>
      </c>
      <c r="O77" s="20" t="s">
        <v>140</v>
      </c>
      <c r="P77" s="20" t="s">
        <v>162</v>
      </c>
      <c r="Q77" s="20" t="s">
        <v>163</v>
      </c>
      <c r="R77" s="20" t="s">
        <v>164</v>
      </c>
      <c r="S77" s="20" t="s">
        <v>165</v>
      </c>
      <c r="T77" s="20" t="s">
        <v>189</v>
      </c>
      <c r="U77" s="20" t="s">
        <v>188</v>
      </c>
      <c r="V77" s="20" t="s">
        <v>190</v>
      </c>
      <c r="W77" s="20" t="s">
        <v>191</v>
      </c>
      <c r="X77" s="48"/>
    </row>
    <row r="78" spans="1:24" ht="22.5">
      <c r="A78" s="4" t="s">
        <v>53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48"/>
    </row>
    <row r="79" spans="1:24" s="32" customFormat="1">
      <c r="A79" s="24" t="s">
        <v>135</v>
      </c>
      <c r="B79" s="11" t="s">
        <v>136</v>
      </c>
      <c r="C79" s="11" t="s">
        <v>167</v>
      </c>
      <c r="D79" s="22">
        <v>40</v>
      </c>
      <c r="E79" s="22">
        <v>25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48">
        <f t="shared" ref="X79:X117" si="3">E79+G79+I79+K79+M79+Q79+S79+U79+W79</f>
        <v>25</v>
      </c>
    </row>
    <row r="80" spans="1:24" s="32" customFormat="1">
      <c r="A80" s="24" t="s">
        <v>29</v>
      </c>
      <c r="B80" s="11" t="s">
        <v>28</v>
      </c>
      <c r="C80" s="11" t="s">
        <v>12</v>
      </c>
      <c r="D80" s="22">
        <v>42</v>
      </c>
      <c r="E80" s="22">
        <v>23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48">
        <f t="shared" si="3"/>
        <v>23</v>
      </c>
    </row>
    <row r="81" spans="1:24" s="33" customFormat="1">
      <c r="A81" s="7" t="s">
        <v>32</v>
      </c>
      <c r="B81" s="8" t="s">
        <v>33</v>
      </c>
      <c r="C81" s="8" t="s">
        <v>7</v>
      </c>
      <c r="D81" s="22">
        <v>52</v>
      </c>
      <c r="E81" s="22">
        <v>22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48">
        <f t="shared" si="3"/>
        <v>22</v>
      </c>
    </row>
    <row r="82" spans="1:24" s="33" customFormat="1">
      <c r="A82" s="24" t="s">
        <v>115</v>
      </c>
      <c r="B82" s="11" t="s">
        <v>31</v>
      </c>
      <c r="C82" s="11" t="s">
        <v>67</v>
      </c>
      <c r="D82" s="22">
        <v>54</v>
      </c>
      <c r="E82" s="22">
        <v>21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48">
        <f t="shared" si="3"/>
        <v>21</v>
      </c>
    </row>
    <row r="83" spans="1:24" s="33" customFormat="1">
      <c r="A83" s="24" t="s">
        <v>51</v>
      </c>
      <c r="B83" s="11" t="s">
        <v>37</v>
      </c>
      <c r="C83" s="11" t="s">
        <v>7</v>
      </c>
      <c r="D83" s="22">
        <v>61</v>
      </c>
      <c r="E83" s="22">
        <v>20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48">
        <f t="shared" si="3"/>
        <v>20</v>
      </c>
    </row>
    <row r="84" spans="1:24" s="33" customFormat="1">
      <c r="A84" s="24" t="s">
        <v>115</v>
      </c>
      <c r="B84" s="11" t="s">
        <v>116</v>
      </c>
      <c r="C84" s="11" t="s">
        <v>67</v>
      </c>
      <c r="D84" s="22">
        <v>62</v>
      </c>
      <c r="E84" s="22">
        <v>19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48">
        <f t="shared" si="3"/>
        <v>19</v>
      </c>
    </row>
    <row r="85" spans="1:24" s="33" customFormat="1">
      <c r="A85" s="24" t="s">
        <v>171</v>
      </c>
      <c r="B85" s="11" t="s">
        <v>132</v>
      </c>
      <c r="C85" s="11">
        <v>82</v>
      </c>
      <c r="D85" s="11">
        <v>64</v>
      </c>
      <c r="E85" s="11">
        <v>18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48">
        <f t="shared" si="3"/>
        <v>18</v>
      </c>
    </row>
    <row r="86" spans="1:24" s="32" customFormat="1">
      <c r="A86" s="7" t="s">
        <v>150</v>
      </c>
      <c r="B86" s="8" t="s">
        <v>151</v>
      </c>
      <c r="C86" s="11" t="s">
        <v>67</v>
      </c>
      <c r="D86" s="22">
        <v>67</v>
      </c>
      <c r="E86" s="22">
        <v>17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48">
        <f t="shared" si="3"/>
        <v>17</v>
      </c>
    </row>
    <row r="87" spans="1:24" s="32" customFormat="1">
      <c r="A87" s="7" t="s">
        <v>36</v>
      </c>
      <c r="B87" s="8" t="s">
        <v>30</v>
      </c>
      <c r="C87" s="8" t="s">
        <v>54</v>
      </c>
      <c r="D87" s="22">
        <v>71</v>
      </c>
      <c r="E87" s="22">
        <v>16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48">
        <f t="shared" si="3"/>
        <v>16</v>
      </c>
    </row>
    <row r="88" spans="1:24" s="32" customFormat="1">
      <c r="A88" s="24" t="s">
        <v>5</v>
      </c>
      <c r="B88" s="11" t="s">
        <v>160</v>
      </c>
      <c r="C88" s="11" t="s">
        <v>7</v>
      </c>
      <c r="D88" s="22">
        <v>79</v>
      </c>
      <c r="E88" s="22">
        <v>15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48">
        <f t="shared" si="3"/>
        <v>15</v>
      </c>
    </row>
    <row r="89" spans="1:24" s="32" customFormat="1">
      <c r="A89" s="24" t="s">
        <v>65</v>
      </c>
      <c r="B89" s="11" t="s">
        <v>26</v>
      </c>
      <c r="C89" s="11" t="s">
        <v>67</v>
      </c>
      <c r="D89" s="11">
        <v>114</v>
      </c>
      <c r="E89" s="11">
        <v>14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48">
        <f t="shared" si="3"/>
        <v>14</v>
      </c>
    </row>
    <row r="90" spans="1:24" s="32" customFormat="1">
      <c r="A90" s="24" t="s">
        <v>65</v>
      </c>
      <c r="B90" s="11" t="s">
        <v>59</v>
      </c>
      <c r="C90" s="11" t="s">
        <v>67</v>
      </c>
      <c r="D90" s="11">
        <v>116</v>
      </c>
      <c r="E90" s="11">
        <v>13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48">
        <f t="shared" si="3"/>
        <v>13</v>
      </c>
    </row>
    <row r="91" spans="1:24" s="32" customFormat="1">
      <c r="A91" s="24" t="s">
        <v>23</v>
      </c>
      <c r="B91" s="11" t="s">
        <v>58</v>
      </c>
      <c r="C91" s="11" t="s">
        <v>12</v>
      </c>
      <c r="D91" s="22" t="s">
        <v>145</v>
      </c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48">
        <f t="shared" si="3"/>
        <v>1</v>
      </c>
    </row>
    <row r="92" spans="1:24" s="32" customFormat="1">
      <c r="A92" s="24" t="s">
        <v>5</v>
      </c>
      <c r="B92" s="11" t="s">
        <v>25</v>
      </c>
      <c r="C92" s="11" t="s">
        <v>7</v>
      </c>
      <c r="D92" s="11" t="s">
        <v>145</v>
      </c>
      <c r="E92" s="11">
        <v>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48">
        <f t="shared" si="3"/>
        <v>1</v>
      </c>
    </row>
    <row r="93" spans="1:24" s="32" customFormat="1">
      <c r="A93" s="24" t="s">
        <v>48</v>
      </c>
      <c r="B93" s="11" t="s">
        <v>22</v>
      </c>
      <c r="C93" s="11" t="s">
        <v>18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48">
        <f t="shared" si="3"/>
        <v>0</v>
      </c>
    </row>
    <row r="94" spans="1:24" s="33" customFormat="1" hidden="1">
      <c r="A94" s="24" t="s">
        <v>100</v>
      </c>
      <c r="B94" s="11" t="s">
        <v>103</v>
      </c>
      <c r="C94" s="11" t="s">
        <v>67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48">
        <f t="shared" si="3"/>
        <v>0</v>
      </c>
    </row>
    <row r="95" spans="1:24" s="33" customFormat="1" hidden="1">
      <c r="A95" s="24" t="s">
        <v>100</v>
      </c>
      <c r="B95" s="11" t="s">
        <v>78</v>
      </c>
      <c r="C95" s="11" t="s">
        <v>67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48">
        <f t="shared" si="3"/>
        <v>0</v>
      </c>
    </row>
    <row r="96" spans="1:24" s="33" customFormat="1" hidden="1">
      <c r="A96" s="24" t="s">
        <v>100</v>
      </c>
      <c r="B96" s="11" t="s">
        <v>79</v>
      </c>
      <c r="C96" s="11" t="s">
        <v>67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48">
        <f t="shared" si="3"/>
        <v>0</v>
      </c>
    </row>
    <row r="97" spans="1:24" s="33" customFormat="1" hidden="1">
      <c r="A97" s="24" t="s">
        <v>85</v>
      </c>
      <c r="B97" s="11" t="s">
        <v>90</v>
      </c>
      <c r="C97" s="11" t="s">
        <v>67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48">
        <f t="shared" si="3"/>
        <v>0</v>
      </c>
    </row>
    <row r="98" spans="1:24" s="33" customFormat="1" hidden="1">
      <c r="A98" s="24" t="s">
        <v>61</v>
      </c>
      <c r="B98" s="11" t="s">
        <v>123</v>
      </c>
      <c r="C98" s="11" t="s">
        <v>67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2"/>
      <c r="S98" s="22"/>
      <c r="T98" s="22"/>
      <c r="U98" s="22"/>
      <c r="V98" s="22"/>
      <c r="W98" s="22"/>
      <c r="X98" s="48">
        <f t="shared" si="3"/>
        <v>0</v>
      </c>
    </row>
    <row r="99" spans="1:24" s="33" customFormat="1" hidden="1">
      <c r="A99" s="24" t="s">
        <v>72</v>
      </c>
      <c r="B99" s="11" t="s">
        <v>73</v>
      </c>
      <c r="C99" s="11" t="s">
        <v>67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48">
        <f t="shared" si="3"/>
        <v>0</v>
      </c>
    </row>
    <row r="100" spans="1:24" s="33" customFormat="1" hidden="1">
      <c r="A100" s="7" t="s">
        <v>109</v>
      </c>
      <c r="B100" s="8" t="s">
        <v>112</v>
      </c>
      <c r="C100" s="11" t="s">
        <v>67</v>
      </c>
      <c r="D100" s="41"/>
      <c r="E100" s="44"/>
      <c r="F100" s="41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8">
        <f t="shared" si="3"/>
        <v>0</v>
      </c>
    </row>
    <row r="101" spans="1:24" s="33" customFormat="1" hidden="1">
      <c r="A101" s="24" t="s">
        <v>101</v>
      </c>
      <c r="B101" s="11" t="s">
        <v>102</v>
      </c>
      <c r="C101" s="11" t="s">
        <v>67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48">
        <f t="shared" si="3"/>
        <v>0</v>
      </c>
    </row>
    <row r="102" spans="1:24" s="33" customFormat="1" hidden="1">
      <c r="A102" s="7" t="s">
        <v>48</v>
      </c>
      <c r="B102" s="8" t="s">
        <v>22</v>
      </c>
      <c r="C102" s="11" t="s">
        <v>67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48">
        <f t="shared" si="3"/>
        <v>0</v>
      </c>
    </row>
    <row r="103" spans="1:24" s="33" customFormat="1" hidden="1">
      <c r="A103" s="24" t="s">
        <v>55</v>
      </c>
      <c r="B103" s="11" t="s">
        <v>56</v>
      </c>
      <c r="C103" s="11" t="s">
        <v>67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48">
        <f t="shared" si="3"/>
        <v>0</v>
      </c>
    </row>
    <row r="104" spans="1:24" s="33" customFormat="1" hidden="1">
      <c r="A104" s="24" t="s">
        <v>80</v>
      </c>
      <c r="B104" s="11" t="s">
        <v>81</v>
      </c>
      <c r="C104" s="11" t="s">
        <v>67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48">
        <f t="shared" si="3"/>
        <v>0</v>
      </c>
    </row>
    <row r="105" spans="1:24" s="33" customFormat="1" hidden="1">
      <c r="A105" s="24" t="s">
        <v>76</v>
      </c>
      <c r="B105" s="11" t="s">
        <v>77</v>
      </c>
      <c r="C105" s="11" t="s">
        <v>67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48">
        <f t="shared" si="3"/>
        <v>0</v>
      </c>
    </row>
    <row r="106" spans="1:24" s="33" customFormat="1" hidden="1">
      <c r="A106" s="24" t="s">
        <v>88</v>
      </c>
      <c r="B106" s="11" t="s">
        <v>89</v>
      </c>
      <c r="C106" s="11" t="s">
        <v>67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48">
        <f t="shared" si="3"/>
        <v>0</v>
      </c>
    </row>
    <row r="107" spans="1:24" s="33" customFormat="1" hidden="1">
      <c r="A107" s="24" t="s">
        <v>23</v>
      </c>
      <c r="B107" s="11" t="s">
        <v>58</v>
      </c>
      <c r="C107" s="11" t="s">
        <v>67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8">
        <f t="shared" si="3"/>
        <v>0</v>
      </c>
    </row>
    <row r="108" spans="1:24" s="33" customFormat="1" hidden="1">
      <c r="A108" s="24" t="s">
        <v>108</v>
      </c>
      <c r="B108" s="11" t="s">
        <v>11</v>
      </c>
      <c r="C108" s="11" t="s">
        <v>67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8">
        <f t="shared" si="3"/>
        <v>0</v>
      </c>
    </row>
    <row r="109" spans="1:24" s="33" customFormat="1" hidden="1">
      <c r="A109" s="24" t="s">
        <v>5</v>
      </c>
      <c r="B109" s="11" t="s">
        <v>64</v>
      </c>
      <c r="C109" s="11" t="s">
        <v>67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48">
        <f t="shared" si="3"/>
        <v>0</v>
      </c>
    </row>
    <row r="110" spans="1:24" s="33" customFormat="1" hidden="1">
      <c r="A110" s="24" t="s">
        <v>5</v>
      </c>
      <c r="B110" s="11" t="s">
        <v>25</v>
      </c>
      <c r="C110" s="11" t="s">
        <v>67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48">
        <f t="shared" si="3"/>
        <v>0</v>
      </c>
    </row>
    <row r="111" spans="1:24" s="33" customFormat="1" hidden="1">
      <c r="A111" s="24" t="s">
        <v>86</v>
      </c>
      <c r="B111" s="11" t="s">
        <v>87</v>
      </c>
      <c r="C111" s="11" t="s">
        <v>67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48">
        <f t="shared" si="3"/>
        <v>0</v>
      </c>
    </row>
    <row r="112" spans="1:24" s="33" customFormat="1">
      <c r="A112" s="24" t="s">
        <v>68</v>
      </c>
      <c r="B112" s="11" t="s">
        <v>69</v>
      </c>
      <c r="C112" s="11" t="s">
        <v>67</v>
      </c>
      <c r="D112" s="22"/>
      <c r="E112" s="22"/>
      <c r="F112" s="22"/>
      <c r="G112" s="22"/>
      <c r="H112" s="22"/>
      <c r="I112" s="22"/>
      <c r="J112" s="22"/>
      <c r="K112" s="2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8">
        <f t="shared" si="3"/>
        <v>0</v>
      </c>
    </row>
    <row r="113" spans="1:24" s="18" customFormat="1">
      <c r="A113" s="24" t="s">
        <v>111</v>
      </c>
      <c r="B113" s="11" t="s">
        <v>133</v>
      </c>
      <c r="C113" s="11" t="s">
        <v>7</v>
      </c>
      <c r="D113" s="22"/>
      <c r="E113" s="22"/>
      <c r="F113" s="22"/>
      <c r="G113" s="22"/>
      <c r="H113" s="22"/>
      <c r="I113" s="22"/>
      <c r="J113" s="22"/>
      <c r="K113" s="2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8">
        <f t="shared" si="3"/>
        <v>0</v>
      </c>
    </row>
    <row r="114" spans="1:24" s="18" customFormat="1">
      <c r="A114" s="24" t="s">
        <v>109</v>
      </c>
      <c r="B114" s="11" t="s">
        <v>71</v>
      </c>
      <c r="C114" s="11" t="s">
        <v>7</v>
      </c>
      <c r="D114" s="41"/>
      <c r="E114" s="41"/>
      <c r="F114" s="41"/>
      <c r="G114" s="41"/>
      <c r="H114" s="41"/>
      <c r="I114" s="41"/>
      <c r="J114" s="41"/>
      <c r="K114" s="41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8">
        <f t="shared" si="3"/>
        <v>0</v>
      </c>
    </row>
    <row r="115" spans="1:24">
      <c r="A115" s="24" t="s">
        <v>109</v>
      </c>
      <c r="B115" s="11" t="s">
        <v>112</v>
      </c>
      <c r="C115" s="11" t="s">
        <v>7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8">
        <f t="shared" si="3"/>
        <v>0</v>
      </c>
    </row>
    <row r="116" spans="1:24" s="32" customFormat="1">
      <c r="A116" s="7" t="s">
        <v>117</v>
      </c>
      <c r="B116" s="8" t="s">
        <v>31</v>
      </c>
      <c r="C116" s="8" t="s">
        <v>7</v>
      </c>
      <c r="D116" s="41"/>
      <c r="E116" s="44"/>
      <c r="F116" s="4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8">
        <f t="shared" si="3"/>
        <v>0</v>
      </c>
    </row>
    <row r="117" spans="1:24" s="32" customFormat="1">
      <c r="A117" s="24" t="s">
        <v>80</v>
      </c>
      <c r="B117" s="11" t="s">
        <v>6</v>
      </c>
      <c r="C117" s="11" t="s">
        <v>7</v>
      </c>
      <c r="D117" s="22"/>
      <c r="E117" s="22"/>
      <c r="F117" s="2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48">
        <f t="shared" si="3"/>
        <v>0</v>
      </c>
    </row>
    <row r="118" spans="1:24" s="32" customFormat="1" ht="91.5">
      <c r="A118" s="1" t="s">
        <v>0</v>
      </c>
      <c r="B118" s="2" t="s">
        <v>1</v>
      </c>
      <c r="C118" s="2" t="s">
        <v>2</v>
      </c>
      <c r="D118" s="19" t="s">
        <v>178</v>
      </c>
      <c r="E118" s="19" t="s">
        <v>179</v>
      </c>
      <c r="F118" s="19" t="s">
        <v>180</v>
      </c>
      <c r="G118" s="19" t="s">
        <v>181</v>
      </c>
      <c r="H118" s="19" t="s">
        <v>182</v>
      </c>
      <c r="I118" s="19" t="s">
        <v>183</v>
      </c>
      <c r="J118" s="19" t="s">
        <v>184</v>
      </c>
      <c r="K118" s="19" t="s">
        <v>185</v>
      </c>
      <c r="L118" s="20" t="s">
        <v>186</v>
      </c>
      <c r="M118" s="20" t="s">
        <v>187</v>
      </c>
      <c r="N118" s="20" t="s">
        <v>139</v>
      </c>
      <c r="O118" s="20" t="s">
        <v>140</v>
      </c>
      <c r="P118" s="20" t="s">
        <v>162</v>
      </c>
      <c r="Q118" s="20" t="s">
        <v>163</v>
      </c>
      <c r="R118" s="20" t="s">
        <v>164</v>
      </c>
      <c r="S118" s="20" t="s">
        <v>165</v>
      </c>
      <c r="T118" s="20" t="s">
        <v>189</v>
      </c>
      <c r="U118" s="20" t="s">
        <v>188</v>
      </c>
      <c r="V118" s="20" t="s">
        <v>190</v>
      </c>
      <c r="W118" s="20" t="s">
        <v>191</v>
      </c>
      <c r="X118" s="48"/>
    </row>
    <row r="119" spans="1:24" s="33" customFormat="1" ht="30" customHeight="1">
      <c r="A119" s="4" t="s">
        <v>57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48"/>
    </row>
    <row r="120" spans="1:24" s="33" customFormat="1" hidden="1">
      <c r="A120" s="24" t="s">
        <v>109</v>
      </c>
      <c r="B120" s="11" t="s">
        <v>112</v>
      </c>
      <c r="C120" s="11" t="s">
        <v>47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48">
        <f t="shared" ref="X120:X135" si="4">E120+G120+I120+K120+M120+Q120+S120+U120+W120</f>
        <v>0</v>
      </c>
    </row>
    <row r="121" spans="1:24" s="33" customFormat="1" hidden="1">
      <c r="A121" s="24" t="s">
        <v>5</v>
      </c>
      <c r="B121" s="11" t="s">
        <v>64</v>
      </c>
      <c r="C121" s="11" t="s">
        <v>7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48">
        <f t="shared" si="4"/>
        <v>0</v>
      </c>
    </row>
    <row r="122" spans="1:24" s="33" customFormat="1" hidden="1">
      <c r="A122" s="24" t="s">
        <v>72</v>
      </c>
      <c r="B122" s="11" t="s">
        <v>91</v>
      </c>
      <c r="C122" s="11" t="s">
        <v>27</v>
      </c>
      <c r="D122" s="29"/>
      <c r="E122" s="2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48">
        <f t="shared" si="4"/>
        <v>0</v>
      </c>
    </row>
    <row r="123" spans="1:24" s="33" customFormat="1" hidden="1">
      <c r="A123" s="24" t="s">
        <v>5</v>
      </c>
      <c r="B123" s="11" t="s">
        <v>25</v>
      </c>
      <c r="C123" s="11" t="s">
        <v>7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48">
        <f t="shared" si="4"/>
        <v>0</v>
      </c>
    </row>
    <row r="124" spans="1:24" s="33" customFormat="1" hidden="1">
      <c r="A124" s="24" t="s">
        <v>125</v>
      </c>
      <c r="B124" s="11" t="s">
        <v>126</v>
      </c>
      <c r="C124" s="11" t="s">
        <v>7</v>
      </c>
      <c r="D124" s="29"/>
      <c r="E124" s="2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48">
        <f t="shared" si="4"/>
        <v>0</v>
      </c>
    </row>
    <row r="125" spans="1:24" s="33" customFormat="1" hidden="1">
      <c r="A125" s="24" t="s">
        <v>5</v>
      </c>
      <c r="B125" s="11" t="s">
        <v>137</v>
      </c>
      <c r="C125" s="11" t="s">
        <v>7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48">
        <f t="shared" si="4"/>
        <v>0</v>
      </c>
    </row>
    <row r="126" spans="1:24" s="33" customFormat="1" hidden="1">
      <c r="A126" s="7" t="s">
        <v>96</v>
      </c>
      <c r="B126" s="8" t="s">
        <v>98</v>
      </c>
      <c r="C126" s="8" t="s">
        <v>13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48">
        <f t="shared" si="4"/>
        <v>0</v>
      </c>
    </row>
    <row r="127" spans="1:24" s="33" customFormat="1" hidden="1">
      <c r="A127" s="24" t="s">
        <v>124</v>
      </c>
      <c r="B127" s="11" t="s">
        <v>98</v>
      </c>
      <c r="C127" s="11" t="s">
        <v>120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48">
        <f t="shared" si="4"/>
        <v>0</v>
      </c>
    </row>
    <row r="128" spans="1:24" s="33" customFormat="1" hidden="1">
      <c r="A128" s="24" t="s">
        <v>65</v>
      </c>
      <c r="B128" s="11" t="s">
        <v>26</v>
      </c>
      <c r="C128" s="11" t="s">
        <v>67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48">
        <f t="shared" si="4"/>
        <v>0</v>
      </c>
    </row>
    <row r="129" spans="1:24" s="33" customFormat="1" hidden="1">
      <c r="A129" s="24" t="s">
        <v>65</v>
      </c>
      <c r="B129" s="11" t="s">
        <v>59</v>
      </c>
      <c r="C129" s="11" t="s">
        <v>67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48">
        <f t="shared" si="4"/>
        <v>0</v>
      </c>
    </row>
    <row r="130" spans="1:24" s="33" customFormat="1" hidden="1">
      <c r="A130" s="24" t="s">
        <v>92</v>
      </c>
      <c r="B130" s="11" t="s">
        <v>93</v>
      </c>
      <c r="C130" s="11" t="s">
        <v>47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48">
        <f t="shared" si="4"/>
        <v>0</v>
      </c>
    </row>
    <row r="131" spans="1:24" s="33" customFormat="1" hidden="1">
      <c r="A131" s="24" t="s">
        <v>51</v>
      </c>
      <c r="B131" s="11" t="s">
        <v>127</v>
      </c>
      <c r="C131" s="11" t="s">
        <v>7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48">
        <f t="shared" si="4"/>
        <v>0</v>
      </c>
    </row>
    <row r="132" spans="1:24" s="33" customFormat="1" hidden="1">
      <c r="A132" s="2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48">
        <f t="shared" si="4"/>
        <v>0</v>
      </c>
    </row>
    <row r="133" spans="1:24" s="33" customFormat="1" hidden="1">
      <c r="A133" s="2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48">
        <f t="shared" si="4"/>
        <v>0</v>
      </c>
    </row>
    <row r="134" spans="1:24" s="32" customFormat="1" hidden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48">
        <f t="shared" si="4"/>
        <v>0</v>
      </c>
    </row>
    <row r="135" spans="1:24" s="32" customFormat="1" hidden="1">
      <c r="A135" s="24" t="s">
        <v>124</v>
      </c>
      <c r="B135" s="11" t="s">
        <v>59</v>
      </c>
      <c r="C135" s="11" t="s">
        <v>120</v>
      </c>
      <c r="D135" s="11"/>
      <c r="E135" s="11"/>
      <c r="F135" s="11"/>
      <c r="G135" s="11"/>
      <c r="H135" s="11"/>
      <c r="I135" s="11"/>
      <c r="J135" s="11"/>
      <c r="K135" s="11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48">
        <f t="shared" si="4"/>
        <v>0</v>
      </c>
    </row>
    <row r="136" spans="1:24">
      <c r="A136" s="24" t="s">
        <v>34</v>
      </c>
      <c r="B136" s="11" t="s">
        <v>207</v>
      </c>
      <c r="C136" s="11" t="s">
        <v>27</v>
      </c>
      <c r="D136" s="11">
        <v>49</v>
      </c>
      <c r="E136" s="11">
        <v>25</v>
      </c>
      <c r="F136" s="1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45"/>
      <c r="W136" s="25"/>
      <c r="X136" s="48">
        <f>E136+G136+I136+K136+M136+Q136+S136+U136+W136</f>
        <v>25</v>
      </c>
    </row>
    <row r="137" spans="1:24">
      <c r="A137" s="24" t="s">
        <v>5</v>
      </c>
      <c r="B137" s="11" t="s">
        <v>137</v>
      </c>
      <c r="C137" s="11" t="s">
        <v>7</v>
      </c>
      <c r="D137" s="11">
        <v>58</v>
      </c>
      <c r="E137" s="11">
        <v>23</v>
      </c>
      <c r="F137" s="1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45"/>
      <c r="W137" s="25"/>
      <c r="X137" s="48">
        <f>E137+G137+I137+K137+M137+Q137+S137+U137+W137</f>
        <v>23</v>
      </c>
    </row>
    <row r="138" spans="1:24">
      <c r="A138" s="24" t="s">
        <v>208</v>
      </c>
      <c r="B138" s="11" t="s">
        <v>209</v>
      </c>
      <c r="C138" s="11" t="s">
        <v>27</v>
      </c>
      <c r="D138" s="11">
        <v>69</v>
      </c>
      <c r="E138" s="11">
        <v>22</v>
      </c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45"/>
      <c r="W138" s="25"/>
      <c r="X138" s="48">
        <f>E138+G138+I138+K138+M138+Q138+S138+U138+W138</f>
        <v>22</v>
      </c>
    </row>
    <row r="139" spans="1:24" s="17" customFormat="1">
      <c r="A139" s="24" t="s">
        <v>23</v>
      </c>
      <c r="B139" s="11" t="s">
        <v>159</v>
      </c>
      <c r="C139" s="11" t="s">
        <v>27</v>
      </c>
      <c r="D139" s="11"/>
      <c r="E139" s="11"/>
      <c r="F139" s="11"/>
      <c r="G139" s="11"/>
      <c r="H139" s="11"/>
      <c r="I139" s="11"/>
      <c r="J139" s="11"/>
      <c r="K139" s="11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46"/>
      <c r="W139" s="30"/>
      <c r="X139" s="48">
        <f>E139+G139+I139+K139+M139+Q139+S139+U139+W139</f>
        <v>0</v>
      </c>
    </row>
    <row r="140" spans="1:24" s="17" customFormat="1" ht="91.5">
      <c r="A140" s="1" t="s">
        <v>0</v>
      </c>
      <c r="B140" s="2" t="s">
        <v>1</v>
      </c>
      <c r="C140" s="2" t="s">
        <v>2</v>
      </c>
      <c r="D140" s="19" t="s">
        <v>178</v>
      </c>
      <c r="E140" s="19" t="s">
        <v>179</v>
      </c>
      <c r="F140" s="19" t="s">
        <v>180</v>
      </c>
      <c r="G140" s="19" t="s">
        <v>181</v>
      </c>
      <c r="H140" s="19" t="s">
        <v>182</v>
      </c>
      <c r="I140" s="19" t="s">
        <v>183</v>
      </c>
      <c r="J140" s="19" t="s">
        <v>184</v>
      </c>
      <c r="K140" s="19" t="s">
        <v>185</v>
      </c>
      <c r="L140" s="20" t="s">
        <v>186</v>
      </c>
      <c r="M140" s="20" t="s">
        <v>187</v>
      </c>
      <c r="N140" s="20" t="s">
        <v>139</v>
      </c>
      <c r="O140" s="20" t="s">
        <v>140</v>
      </c>
      <c r="P140" s="20" t="s">
        <v>162</v>
      </c>
      <c r="Q140" s="20" t="s">
        <v>163</v>
      </c>
      <c r="R140" s="20" t="s">
        <v>164</v>
      </c>
      <c r="S140" s="20" t="s">
        <v>165</v>
      </c>
      <c r="T140" s="20" t="s">
        <v>189</v>
      </c>
      <c r="U140" s="20" t="s">
        <v>188</v>
      </c>
      <c r="V140" s="20" t="s">
        <v>190</v>
      </c>
      <c r="W140" s="20" t="s">
        <v>191</v>
      </c>
      <c r="X140" s="48"/>
    </row>
    <row r="141" spans="1:24" s="17" customFormat="1" ht="22.5">
      <c r="A141" s="4" t="s">
        <v>60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48"/>
    </row>
    <row r="142" spans="1:24" s="17" customFormat="1">
      <c r="A142" s="31" t="s">
        <v>210</v>
      </c>
      <c r="B142" s="11" t="s">
        <v>134</v>
      </c>
      <c r="C142" s="11" t="s">
        <v>27</v>
      </c>
      <c r="D142" s="11">
        <v>43</v>
      </c>
      <c r="E142" s="11">
        <v>25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48">
        <f>E142+G142+I142+K142+M142+Q142+S142+U142+W142</f>
        <v>25</v>
      </c>
    </row>
    <row r="143" spans="1:24" s="17" customFormat="1">
      <c r="A143" s="31" t="s">
        <v>211</v>
      </c>
      <c r="B143" s="11" t="s">
        <v>212</v>
      </c>
      <c r="C143" s="11" t="s">
        <v>27</v>
      </c>
      <c r="D143" s="11">
        <v>50</v>
      </c>
      <c r="E143" s="11">
        <v>23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48">
        <f>E143+G143+I143+K143+M143+Q143+S143+U143+W143</f>
        <v>23</v>
      </c>
    </row>
    <row r="144" spans="1:24" s="17" customFormat="1">
      <c r="A144" s="10" t="s">
        <v>213</v>
      </c>
      <c r="B144" s="8" t="s">
        <v>214</v>
      </c>
      <c r="C144" s="8" t="s">
        <v>18</v>
      </c>
      <c r="D144" s="8">
        <v>63</v>
      </c>
      <c r="E144" s="8">
        <v>22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35"/>
      <c r="Q144" s="35"/>
      <c r="R144" s="35"/>
      <c r="S144" s="35"/>
      <c r="T144" s="35"/>
      <c r="U144" s="35"/>
      <c r="V144" s="35"/>
      <c r="W144" s="35"/>
      <c r="X144" s="48">
        <f>E144+G144+I144+K144+M144+Q144+S144+U144+W144</f>
        <v>22</v>
      </c>
    </row>
    <row r="145" spans="1:24">
      <c r="A145" s="45" t="s">
        <v>62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4"/>
      <c r="Q145" s="34"/>
      <c r="R145" s="34"/>
      <c r="S145" s="34"/>
      <c r="T145" s="34"/>
      <c r="U145" s="34"/>
      <c r="V145" s="34"/>
      <c r="W145" s="34"/>
      <c r="X145" s="48"/>
    </row>
    <row r="146" spans="1:24">
      <c r="A146" s="52" t="s">
        <v>63</v>
      </c>
      <c r="B146" s="53"/>
      <c r="C146" s="16"/>
      <c r="D146" s="8"/>
      <c r="E146" s="8">
        <v>55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9"/>
      <c r="R146" s="9"/>
      <c r="S146" s="9"/>
      <c r="T146" s="9"/>
      <c r="U146" s="9"/>
      <c r="V146" s="9"/>
      <c r="W146" s="9"/>
      <c r="X146" s="48">
        <f>E146+G146+I146+K146+M146+Q146+S146+U146+W146</f>
        <v>55</v>
      </c>
    </row>
    <row r="147" spans="1:24">
      <c r="A147" s="15" t="s">
        <v>12</v>
      </c>
      <c r="B147" s="16"/>
      <c r="C147" s="16"/>
      <c r="D147" s="8"/>
      <c r="E147" s="8">
        <v>7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9"/>
      <c r="R147" s="9"/>
      <c r="S147" s="9"/>
      <c r="T147" s="9"/>
      <c r="U147" s="9"/>
      <c r="V147" s="9"/>
      <c r="W147" s="9"/>
      <c r="X147" s="48">
        <f>E147+G147+I147+K147+M147+Q147+S147+U147+W147</f>
        <v>7</v>
      </c>
    </row>
    <row r="148" spans="1:24">
      <c r="A148" s="15" t="s">
        <v>7</v>
      </c>
      <c r="B148" s="16"/>
      <c r="C148" s="16"/>
      <c r="D148" s="22"/>
      <c r="E148" s="22">
        <v>13</v>
      </c>
      <c r="F148" s="22"/>
      <c r="G148" s="22"/>
      <c r="H148" s="8"/>
      <c r="I148" s="8"/>
      <c r="J148" s="8"/>
      <c r="K148" s="8"/>
      <c r="L148" s="8"/>
      <c r="M148" s="8"/>
      <c r="N148" s="8"/>
      <c r="O148" s="8"/>
      <c r="P148" s="8"/>
      <c r="Q148" s="9"/>
      <c r="R148" s="9"/>
      <c r="S148" s="9"/>
      <c r="T148" s="9"/>
      <c r="U148" s="9"/>
      <c r="V148" s="9"/>
      <c r="W148" s="9"/>
      <c r="X148" s="48">
        <f>E148+G148+I148+K148+M148+Q148+S148+U148+W148</f>
        <v>13</v>
      </c>
    </row>
    <row r="149" spans="1:24">
      <c r="A149" s="15" t="s">
        <v>27</v>
      </c>
      <c r="B149" s="16"/>
      <c r="C149" s="16"/>
      <c r="D149" s="39"/>
      <c r="E149" s="39">
        <v>9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7"/>
      <c r="R149" s="37"/>
      <c r="S149" s="37"/>
      <c r="T149" s="37"/>
      <c r="U149" s="37"/>
      <c r="V149" s="37"/>
      <c r="W149" s="37"/>
      <c r="X149" s="48">
        <f>E149+G149+I149+K149+M149+Q149+S149+U149+W149</f>
        <v>9</v>
      </c>
    </row>
    <row r="150" spans="1:24">
      <c r="A150" s="15" t="s">
        <v>128</v>
      </c>
      <c r="B150" s="16"/>
      <c r="C150" s="16"/>
      <c r="D150" s="40"/>
      <c r="E150" s="40">
        <v>26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38"/>
      <c r="R150" s="38"/>
      <c r="S150" s="38"/>
      <c r="T150" s="38"/>
      <c r="U150" s="38"/>
      <c r="V150" s="38"/>
      <c r="W150" s="38"/>
      <c r="X150" s="48">
        <f>E150+G150+I150+K150+M150+Q150+S150+U150+W150</f>
        <v>26</v>
      </c>
    </row>
  </sheetData>
  <mergeCells count="2">
    <mergeCell ref="A1:X1"/>
    <mergeCell ref="A146:B146"/>
  </mergeCells>
  <phoneticPr fontId="2" type="noConversion"/>
  <pageMargins left="0.25" right="0.25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2014-01-20T18:54:23Z</cp:lastPrinted>
  <dcterms:created xsi:type="dcterms:W3CDTF">2010-06-20T11:42:59Z</dcterms:created>
  <dcterms:modified xsi:type="dcterms:W3CDTF">2014-01-20T20:13:44Z</dcterms:modified>
</cp:coreProperties>
</file>