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65" windowWidth="10200" windowHeight="25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<sst xmlns="http://schemas.openxmlformats.org/spreadsheetml/2006/main" count="909" uniqueCount="376">
  <si>
    <t>Championnat départemental du Tarn et Garonne 2014</t>
  </si>
  <si>
    <t>NOM</t>
  </si>
  <si>
    <t>Prénom</t>
  </si>
  <si>
    <t>Club FFCO ou asso</t>
  </si>
  <si>
    <t>Temps montech</t>
  </si>
  <si>
    <t>Points  D1   Montech</t>
  </si>
  <si>
    <t>Temps D2 Bruniquel</t>
  </si>
  <si>
    <t>Points  D2 Bruniquel</t>
  </si>
  <si>
    <t>Temps D3 St Antonin</t>
  </si>
  <si>
    <t>Points D3 St Antonin</t>
  </si>
  <si>
    <t>Temps D4 Puylaroque</t>
  </si>
  <si>
    <t>Points D4 Puylaroque</t>
  </si>
  <si>
    <t>Temps D5 Montech</t>
  </si>
  <si>
    <t>Points D5 Montech</t>
  </si>
  <si>
    <t>Temps D6 Puylaroque</t>
  </si>
  <si>
    <t>Points D6 Puylaroque</t>
  </si>
  <si>
    <t>Points D6 Caussade</t>
  </si>
  <si>
    <t>Temps D8 St Roch</t>
  </si>
  <si>
    <t>Points D8 St Roch</t>
  </si>
  <si>
    <t>Temps D9 Caylus</t>
  </si>
  <si>
    <t>Points D9 Caylus</t>
  </si>
  <si>
    <t>Total   points</t>
  </si>
  <si>
    <t>Circuit ROUGE
HOMMES</t>
  </si>
  <si>
    <t>TRONC</t>
  </si>
  <si>
    <t>Dominique</t>
  </si>
  <si>
    <t>SCOR</t>
  </si>
  <si>
    <t>Mathieu</t>
  </si>
  <si>
    <t>NL</t>
  </si>
  <si>
    <t>CLOUET</t>
  </si>
  <si>
    <t>Alain</t>
  </si>
  <si>
    <t>TOLON</t>
  </si>
  <si>
    <t>Anthony</t>
  </si>
  <si>
    <t>MOLO</t>
  </si>
  <si>
    <t>BARTHES</t>
  </si>
  <si>
    <t>Gérard</t>
  </si>
  <si>
    <t>CAPBERN</t>
  </si>
  <si>
    <t>Loïc</t>
  </si>
  <si>
    <t>TOAC</t>
  </si>
  <si>
    <t>LARUE</t>
  </si>
  <si>
    <t>Fabien</t>
  </si>
  <si>
    <t>MARTY</t>
  </si>
  <si>
    <t>FINO</t>
  </si>
  <si>
    <t>DURANTON</t>
  </si>
  <si>
    <t>Nicolas</t>
  </si>
  <si>
    <t>PM</t>
  </si>
  <si>
    <t>DUPUY</t>
  </si>
  <si>
    <t>Francis</t>
  </si>
  <si>
    <t>BOA</t>
  </si>
  <si>
    <t>FRAYSINNET</t>
  </si>
  <si>
    <t>Laurent</t>
  </si>
  <si>
    <t>AOC</t>
  </si>
  <si>
    <t>MASSOL</t>
  </si>
  <si>
    <t>Alexandre</t>
  </si>
  <si>
    <t>BARBE</t>
  </si>
  <si>
    <t>Daniel</t>
  </si>
  <si>
    <t>NORD</t>
  </si>
  <si>
    <t>CLEMANCON</t>
  </si>
  <si>
    <t>Jérome</t>
  </si>
  <si>
    <t>PSNO</t>
  </si>
  <si>
    <t>PAUZIE</t>
  </si>
  <si>
    <t>Richard</t>
  </si>
  <si>
    <t>Org</t>
  </si>
  <si>
    <t>DAVARD</t>
  </si>
  <si>
    <t>Franck</t>
  </si>
  <si>
    <t>KERJEAN</t>
  </si>
  <si>
    <t>Jean-Jacques</t>
  </si>
  <si>
    <t>PAPP</t>
  </si>
  <si>
    <t>Mihaly</t>
  </si>
  <si>
    <t>LAGARDE</t>
  </si>
  <si>
    <t>Guy</t>
  </si>
  <si>
    <t>MASCOU</t>
  </si>
  <si>
    <t>Jean Philippe</t>
  </si>
  <si>
    <t>FENEUIL</t>
  </si>
  <si>
    <t>Bruno</t>
  </si>
  <si>
    <t>RESSORT</t>
  </si>
  <si>
    <t>SCHOLZ</t>
  </si>
  <si>
    <t>Jeremy</t>
  </si>
  <si>
    <t>MAS</t>
  </si>
  <si>
    <t>Sébastien</t>
  </si>
  <si>
    <t>BONNET</t>
  </si>
  <si>
    <t>Jean François</t>
  </si>
  <si>
    <t>ROUARD</t>
  </si>
  <si>
    <t>BALGUERIE</t>
  </si>
  <si>
    <t>Eric</t>
  </si>
  <si>
    <t>DUBOR</t>
  </si>
  <si>
    <t>CLO</t>
  </si>
  <si>
    <t>COLLIN</t>
  </si>
  <si>
    <t>BAIN</t>
  </si>
  <si>
    <t>Emmanuel</t>
  </si>
  <si>
    <t>GALAUP</t>
  </si>
  <si>
    <t>Vincent</t>
  </si>
  <si>
    <t>ESCUDIE</t>
  </si>
  <si>
    <t>Christian</t>
  </si>
  <si>
    <t>JULIEN</t>
  </si>
  <si>
    <t>Patrick</t>
  </si>
  <si>
    <t>ROCH</t>
  </si>
  <si>
    <t>Pierre</t>
  </si>
  <si>
    <t>ORG</t>
  </si>
  <si>
    <t>THOMAS</t>
  </si>
  <si>
    <t>Christophe</t>
  </si>
  <si>
    <t>LIPNICK</t>
  </si>
  <si>
    <t>LOGEAIS</t>
  </si>
  <si>
    <t>Thomas</t>
  </si>
  <si>
    <t>Antoine</t>
  </si>
  <si>
    <t>ROUARD</t>
  </si>
  <si>
    <t>Martin</t>
  </si>
  <si>
    <t>TENEDOS</t>
  </si>
  <si>
    <t>Robert</t>
  </si>
  <si>
    <t>VO12</t>
  </si>
  <si>
    <t>Circuit ROUGE
DAMES</t>
  </si>
  <si>
    <t>Blandine</t>
  </si>
  <si>
    <t>DOUSSET</t>
  </si>
  <si>
    <t>Mathilde</t>
  </si>
  <si>
    <t>BROS</t>
  </si>
  <si>
    <t>Corine</t>
  </si>
  <si>
    <t>CHICHERY</t>
  </si>
  <si>
    <t>Severine</t>
  </si>
  <si>
    <t>PASSEDAT</t>
  </si>
  <si>
    <t>Céline</t>
  </si>
  <si>
    <t>COUCHET</t>
  </si>
  <si>
    <t>Françoise</t>
  </si>
  <si>
    <t>Christiane</t>
  </si>
  <si>
    <t>Florence</t>
  </si>
  <si>
    <t>Mélanie</t>
  </si>
  <si>
    <t>BRASSAC</t>
  </si>
  <si>
    <t>Marion</t>
  </si>
  <si>
    <t>BUTTAZZONI</t>
  </si>
  <si>
    <t>Séverine</t>
  </si>
  <si>
    <t>EVES</t>
  </si>
  <si>
    <t>Alison</t>
  </si>
  <si>
    <t>FREREBEAU</t>
  </si>
  <si>
    <t>Sylvie</t>
  </si>
  <si>
    <t>Circuit BLEU
DAMES</t>
  </si>
  <si>
    <t>Christine</t>
  </si>
  <si>
    <t>BILLOT</t>
  </si>
  <si>
    <t>Véronique</t>
  </si>
  <si>
    <t>LAVAL</t>
  </si>
  <si>
    <t>TRIBON</t>
  </si>
  <si>
    <t>Marie line</t>
  </si>
  <si>
    <t>DOGUET</t>
  </si>
  <si>
    <t>MIGOT</t>
  </si>
  <si>
    <t>Corinne</t>
  </si>
  <si>
    <t>CAZENAVE</t>
  </si>
  <si>
    <t>Sophie</t>
  </si>
  <si>
    <t>Ludivine</t>
  </si>
  <si>
    <t>ZANARDO</t>
  </si>
  <si>
    <t>Nathalie</t>
  </si>
  <si>
    <t>SECK</t>
  </si>
  <si>
    <t>Sylvette</t>
  </si>
  <si>
    <t>FRANSISCO</t>
  </si>
  <si>
    <t>LAFFOURCADE</t>
  </si>
  <si>
    <t>Léa</t>
  </si>
  <si>
    <t>BIHEN A.</t>
  </si>
  <si>
    <t>NATALI</t>
  </si>
  <si>
    <t>Annie</t>
  </si>
  <si>
    <t>VICENTE</t>
  </si>
  <si>
    <t>Paulette</t>
  </si>
  <si>
    <t>Clara</t>
  </si>
  <si>
    <t>Muriel</t>
  </si>
  <si>
    <t>MARUEJOULS</t>
  </si>
  <si>
    <t>Marie claude</t>
  </si>
  <si>
    <t>Circuit BLEU
HOMMES</t>
  </si>
  <si>
    <t>SPADOT</t>
  </si>
  <si>
    <t>Bertrand</t>
  </si>
  <si>
    <t>FFRP</t>
  </si>
  <si>
    <t>DOULCO</t>
  </si>
  <si>
    <t>RAVANEL</t>
  </si>
  <si>
    <t>NOURDIN</t>
  </si>
  <si>
    <t>3199MP</t>
  </si>
  <si>
    <t>Ludovic</t>
  </si>
  <si>
    <t>Philippe</t>
  </si>
  <si>
    <t>Guillaume</t>
  </si>
  <si>
    <t>Hugo</t>
  </si>
  <si>
    <t>Tom</t>
  </si>
  <si>
    <t>Thibault</t>
  </si>
  <si>
    <t>BOUYSSOU</t>
  </si>
  <si>
    <t>Marius</t>
  </si>
  <si>
    <t>Lucien</t>
  </si>
  <si>
    <t>Fabrice</t>
  </si>
  <si>
    <t>Lilian</t>
  </si>
  <si>
    <t>CONTE</t>
  </si>
  <si>
    <t>GRATEAU</t>
  </si>
  <si>
    <t>Maxime</t>
  </si>
  <si>
    <t>MIREMENDE</t>
  </si>
  <si>
    <t>Jean Pierre</t>
  </si>
  <si>
    <t>PETIT</t>
  </si>
  <si>
    <t>Sylvain</t>
  </si>
  <si>
    <t>ROUSSEL</t>
  </si>
  <si>
    <t>Yohan</t>
  </si>
  <si>
    <t>SEVEGNES</t>
  </si>
  <si>
    <t>Paolo</t>
  </si>
  <si>
    <t>Arnaud</t>
  </si>
  <si>
    <t>TOURON</t>
  </si>
  <si>
    <t>Aurélien</t>
  </si>
  <si>
    <t>VIGGO</t>
  </si>
  <si>
    <t>Hansen</t>
  </si>
  <si>
    <t>MOSNY</t>
  </si>
  <si>
    <t>Yoan</t>
  </si>
  <si>
    <t>Aurelien</t>
  </si>
  <si>
    <t>BEZAUT</t>
  </si>
  <si>
    <t>Thierry</t>
  </si>
  <si>
    <t>TRAZERES</t>
  </si>
  <si>
    <t>Circuit VERT
HOMMES</t>
  </si>
  <si>
    <t>Circuit VERT HOMMES</t>
  </si>
  <si>
    <t>UNSS</t>
  </si>
  <si>
    <t>Quentin</t>
  </si>
  <si>
    <t>JORE</t>
  </si>
  <si>
    <t>Corentin</t>
  </si>
  <si>
    <t>Nael</t>
  </si>
  <si>
    <t>BERBETT</t>
  </si>
  <si>
    <t>Marc</t>
  </si>
  <si>
    <t>PIVAUDRAN</t>
  </si>
  <si>
    <t>DETOEUF</t>
  </si>
  <si>
    <t>Brandon</t>
  </si>
  <si>
    <t>Robin</t>
  </si>
  <si>
    <t>Aubin</t>
  </si>
  <si>
    <t>VILASPA</t>
  </si>
  <si>
    <t>Hervé</t>
  </si>
  <si>
    <t>MAZAS</t>
  </si>
  <si>
    <t>Joël</t>
  </si>
  <si>
    <t>LAVIGNE</t>
  </si>
  <si>
    <t>Jean Claude</t>
  </si>
  <si>
    <t>BATY</t>
  </si>
  <si>
    <t>Siméon</t>
  </si>
  <si>
    <t>Circuit VERT DAMES</t>
  </si>
  <si>
    <t>DEVIC</t>
  </si>
  <si>
    <t>Christianne</t>
  </si>
  <si>
    <t>ESPANEL</t>
  </si>
  <si>
    <t>Elisabeth</t>
  </si>
  <si>
    <t>Justine</t>
  </si>
  <si>
    <t>COURON</t>
  </si>
  <si>
    <t>Enora</t>
  </si>
  <si>
    <t>Magaly</t>
  </si>
  <si>
    <t>DUSSEL</t>
  </si>
  <si>
    <t>Joëlle</t>
  </si>
  <si>
    <t>SALMON</t>
  </si>
  <si>
    <t>Floriane</t>
  </si>
  <si>
    <t>STATISTIQUES</t>
  </si>
  <si>
    <t>Nbre participants</t>
  </si>
  <si>
    <t>Extérieur 82</t>
  </si>
  <si>
    <t>BECKERS</t>
  </si>
  <si>
    <t>DESANGLES</t>
  </si>
  <si>
    <t>Yanis</t>
  </si>
  <si>
    <t>MOUNIER</t>
  </si>
  <si>
    <t>FERNANDEZ</t>
  </si>
  <si>
    <t>Virginie</t>
  </si>
  <si>
    <t>NOBLET</t>
  </si>
  <si>
    <t>AYRAULT</t>
  </si>
  <si>
    <t>Coralie</t>
  </si>
  <si>
    <t>LUCIDO</t>
  </si>
  <si>
    <t>LACOMBE</t>
  </si>
  <si>
    <t>Théo</t>
  </si>
  <si>
    <t>AZNAR</t>
  </si>
  <si>
    <t>DONADEY</t>
  </si>
  <si>
    <t>pm</t>
  </si>
  <si>
    <t>BROUCHET</t>
  </si>
  <si>
    <t>Benoit</t>
  </si>
  <si>
    <t>VITASOVIC</t>
  </si>
  <si>
    <t>Renato</t>
  </si>
  <si>
    <t>PERNIN</t>
  </si>
  <si>
    <t>Joelle</t>
  </si>
  <si>
    <t>MADALENO</t>
  </si>
  <si>
    <t>Ryan</t>
  </si>
  <si>
    <t>Noa</t>
  </si>
  <si>
    <t>ARCHES</t>
  </si>
  <si>
    <t>MEYSONNIER</t>
  </si>
  <si>
    <t>Georges</t>
  </si>
  <si>
    <t>CAVAILLE</t>
  </si>
  <si>
    <t>Ethan</t>
  </si>
  <si>
    <t>RAJAUD</t>
  </si>
  <si>
    <t>Valérie</t>
  </si>
  <si>
    <t>FOREST</t>
  </si>
  <si>
    <t>François</t>
  </si>
  <si>
    <t>BLONDY</t>
  </si>
  <si>
    <t>Lydie</t>
  </si>
  <si>
    <t>ARVANITAKIS</t>
  </si>
  <si>
    <t>Rachel</t>
  </si>
  <si>
    <t>PETITJEAN</t>
  </si>
  <si>
    <t>Amélie</t>
  </si>
  <si>
    <t>DECOUDUN</t>
  </si>
  <si>
    <t>CROS</t>
  </si>
  <si>
    <t>PETIT BOURDET</t>
  </si>
  <si>
    <t>GINESTET</t>
  </si>
  <si>
    <t>Patrice</t>
  </si>
  <si>
    <t>LE BERRIGAUD</t>
  </si>
  <si>
    <t>Axel</t>
  </si>
  <si>
    <t>GOURDON</t>
  </si>
  <si>
    <t>Berengere</t>
  </si>
  <si>
    <t>FOLLET</t>
  </si>
  <si>
    <t>Catherine</t>
  </si>
  <si>
    <t>FAU</t>
  </si>
  <si>
    <t>FOURRE</t>
  </si>
  <si>
    <t>Aurélie</t>
  </si>
  <si>
    <t>Nbre balises D6 Caussade</t>
  </si>
  <si>
    <t xml:space="preserve">COSTES </t>
  </si>
  <si>
    <t>Laure</t>
  </si>
  <si>
    <t>GAZALO</t>
  </si>
  <si>
    <t>Emmanuelle</t>
  </si>
  <si>
    <t>HAYOT</t>
  </si>
  <si>
    <t>Victor</t>
  </si>
  <si>
    <t>MEAUX</t>
  </si>
  <si>
    <t xml:space="preserve">CAZELLE </t>
  </si>
  <si>
    <t>Didier</t>
  </si>
  <si>
    <t>LRCHEVESQUE</t>
  </si>
  <si>
    <t>Cyril</t>
  </si>
  <si>
    <t>RAMBLIERE</t>
  </si>
  <si>
    <t>Frédéric</t>
  </si>
  <si>
    <t>CAVANTOU</t>
  </si>
  <si>
    <t>Jérémy</t>
  </si>
  <si>
    <t>CABRIGNAC</t>
  </si>
  <si>
    <t>DEFOUR</t>
  </si>
  <si>
    <t>HANSEN</t>
  </si>
  <si>
    <t>Viggo</t>
  </si>
  <si>
    <t>THOMAS POLETTO</t>
  </si>
  <si>
    <t>Luca</t>
  </si>
  <si>
    <t xml:space="preserve">ESCANDE TARQUIN </t>
  </si>
  <si>
    <t>Lénaïc</t>
  </si>
  <si>
    <t>KULWIKOWSKI</t>
  </si>
  <si>
    <t>Alice</t>
  </si>
  <si>
    <t>FAVREAU</t>
  </si>
  <si>
    <t>Lou</t>
  </si>
  <si>
    <t>MAIRE</t>
  </si>
  <si>
    <t>BESSON</t>
  </si>
  <si>
    <t>CANADAS</t>
  </si>
  <si>
    <t>Teddy</t>
  </si>
  <si>
    <t>PEIGNIER</t>
  </si>
  <si>
    <t>M</t>
  </si>
  <si>
    <t>ROGNANT</t>
  </si>
  <si>
    <t>Viviane</t>
  </si>
  <si>
    <t>DEFREITAS</t>
  </si>
  <si>
    <t>Christie</t>
  </si>
  <si>
    <t>Temps D7 Pousinies</t>
  </si>
  <si>
    <t>Points D7 Pousinies</t>
  </si>
  <si>
    <t>BEAUMES</t>
  </si>
  <si>
    <t>Wilfried</t>
  </si>
  <si>
    <t>LEBERRIGEAUD</t>
  </si>
  <si>
    <t>MOUEZY</t>
  </si>
  <si>
    <t>André</t>
  </si>
  <si>
    <t>FARAGOU</t>
  </si>
  <si>
    <t>Paul</t>
  </si>
  <si>
    <t>DELMAS</t>
  </si>
  <si>
    <t>VGELER</t>
  </si>
  <si>
    <t>Eliseo</t>
  </si>
  <si>
    <t>DEVILLEPIN</t>
  </si>
  <si>
    <t>Célia</t>
  </si>
  <si>
    <t>Agnés</t>
  </si>
  <si>
    <t>FLAO</t>
  </si>
  <si>
    <t>LABOURGADE</t>
  </si>
  <si>
    <t>Villechenon</t>
  </si>
  <si>
    <t>ESCANDE</t>
  </si>
  <si>
    <t>Mthieu</t>
  </si>
  <si>
    <t>GRAGNIER</t>
  </si>
  <si>
    <t>PERINA</t>
  </si>
  <si>
    <t>Gregory</t>
  </si>
  <si>
    <t>LAFITTE</t>
  </si>
  <si>
    <t>Juliette</t>
  </si>
  <si>
    <t>SALOM</t>
  </si>
  <si>
    <t>Magali</t>
  </si>
  <si>
    <t>FERRARO</t>
  </si>
  <si>
    <t>Elsa</t>
  </si>
  <si>
    <t>RAMONDOU</t>
  </si>
  <si>
    <t>Sandrine</t>
  </si>
  <si>
    <t>TARRADE</t>
  </si>
  <si>
    <t>Clémence</t>
  </si>
  <si>
    <t>RUSCASSIE</t>
  </si>
  <si>
    <t>Gislaine</t>
  </si>
  <si>
    <t>DELSOL</t>
  </si>
  <si>
    <t>CLAVIERES</t>
  </si>
  <si>
    <t>BORDAS</t>
  </si>
  <si>
    <t>Liliane</t>
  </si>
  <si>
    <t>Gisèle</t>
  </si>
  <si>
    <t>Pierre Jean</t>
  </si>
  <si>
    <t>Anne</t>
  </si>
  <si>
    <t>DEVICK</t>
  </si>
  <si>
    <t>Alexandra</t>
  </si>
  <si>
    <t>Denise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</si>
</sst>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3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8"/>
      <name val="Times New Roman"/>
      <family val="0"/>
    </font>
    <font>
      <b/>
      <sz val="20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8">
    <xf numFmtId="0" fontId="0" fillId="0" borderId="0" xfId="0" applyAlignment="1">
      <alignment wrapText="1"/>
    </xf>
    <xf numFmtId="0" fontId="2" fillId="24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25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textRotation="180" wrapText="1"/>
    </xf>
    <xf numFmtId="0" fontId="2" fillId="24" borderId="12" xfId="0" applyFont="1" applyFill="1" applyBorder="1" applyAlignment="1">
      <alignment horizontal="center"/>
    </xf>
    <xf numFmtId="0" fontId="2" fillId="26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17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8"/>
  <sheetViews>
    <sheetView tabSelected="1" zoomScalePageLayoutView="0" workbookViewId="0" topLeftCell="A242">
      <selection activeCell="U270" sqref="U270"/>
    </sheetView>
  </sheetViews>
  <sheetFormatPr defaultColWidth="10.00390625" defaultRowHeight="12.75" customHeight="1"/>
  <cols>
    <col min="1" max="1" width="15.140625" style="0" customWidth="1"/>
    <col min="3" max="3" width="9.00390625" style="0" customWidth="1"/>
    <col min="4" max="4" width="5.28125" style="0" customWidth="1"/>
    <col min="5" max="5" width="4.7109375" style="0" customWidth="1"/>
    <col min="6" max="6" width="4.8515625" style="0" customWidth="1"/>
    <col min="7" max="7" width="4.421875" style="0" customWidth="1"/>
    <col min="8" max="8" width="5.140625" style="0" customWidth="1"/>
    <col min="9" max="9" width="4.57421875" style="0" customWidth="1"/>
    <col min="10" max="10" width="4.8515625" style="0" customWidth="1"/>
    <col min="11" max="11" width="5.00390625" style="0" customWidth="1"/>
    <col min="12" max="12" width="4.8515625" style="0" customWidth="1"/>
    <col min="13" max="13" width="4.57421875" style="0" customWidth="1"/>
    <col min="14" max="14" width="6.57421875" style="0" hidden="1" customWidth="1"/>
    <col min="15" max="15" width="6.421875" style="0" hidden="1" customWidth="1"/>
    <col min="16" max="17" width="4.7109375" style="0" customWidth="1"/>
    <col min="18" max="19" width="4.57421875" style="0" customWidth="1"/>
    <col min="20" max="20" width="4.28125" style="0" customWidth="1"/>
    <col min="21" max="22" width="4.421875" style="0" customWidth="1"/>
    <col min="23" max="23" width="4.57421875" style="0" customWidth="1"/>
    <col min="24" max="24" width="7.00390625" style="0" customWidth="1"/>
  </cols>
  <sheetData>
    <row r="1" spans="1:24" ht="26.2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99.75" customHeight="1">
      <c r="A2" s="18" t="s">
        <v>1</v>
      </c>
      <c r="B2" s="5" t="s">
        <v>2</v>
      </c>
      <c r="C2" s="5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293</v>
      </c>
      <c r="Q2" s="10" t="s">
        <v>16</v>
      </c>
      <c r="R2" s="10" t="s">
        <v>331</v>
      </c>
      <c r="S2" s="10" t="s">
        <v>332</v>
      </c>
      <c r="T2" s="10" t="s">
        <v>17</v>
      </c>
      <c r="U2" s="10" t="s">
        <v>18</v>
      </c>
      <c r="V2" s="10" t="s">
        <v>19</v>
      </c>
      <c r="W2" s="10" t="s">
        <v>20</v>
      </c>
      <c r="X2" s="2" t="s">
        <v>21</v>
      </c>
    </row>
    <row r="3" spans="1:24" ht="33.75" customHeight="1">
      <c r="A3" s="6" t="s">
        <v>22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7" s="19" customFormat="1" ht="15">
      <c r="A4" s="17" t="s">
        <v>23</v>
      </c>
      <c r="B4" s="9" t="s">
        <v>24</v>
      </c>
      <c r="C4" s="9" t="s">
        <v>25</v>
      </c>
      <c r="D4" s="13">
        <v>55</v>
      </c>
      <c r="E4" s="13">
        <v>20</v>
      </c>
      <c r="F4" s="13">
        <v>122</v>
      </c>
      <c r="G4" s="13">
        <v>23</v>
      </c>
      <c r="H4" s="13">
        <v>62</v>
      </c>
      <c r="I4" s="13">
        <v>18</v>
      </c>
      <c r="J4" s="13">
        <v>70</v>
      </c>
      <c r="K4" s="13">
        <v>23</v>
      </c>
      <c r="L4" s="13" t="s">
        <v>97</v>
      </c>
      <c r="M4" s="13">
        <v>25</v>
      </c>
      <c r="N4" s="13"/>
      <c r="O4" s="13"/>
      <c r="P4" s="13">
        <v>20</v>
      </c>
      <c r="Q4" s="13">
        <v>25</v>
      </c>
      <c r="R4" s="13">
        <v>86</v>
      </c>
      <c r="S4" s="13">
        <v>23</v>
      </c>
      <c r="T4" s="13">
        <v>74</v>
      </c>
      <c r="U4" s="13">
        <v>19</v>
      </c>
      <c r="V4" s="13"/>
      <c r="W4" s="13"/>
      <c r="X4" s="20">
        <f>(((((((E4+G4)+I4)+K4)+M4)+Q4)+S4)+U4)+W4</f>
        <v>176</v>
      </c>
      <c r="AA4" s="32"/>
    </row>
    <row r="5" spans="1:27" s="19" customFormat="1" ht="12.75">
      <c r="A5" s="11" t="s">
        <v>59</v>
      </c>
      <c r="B5" s="13" t="s">
        <v>60</v>
      </c>
      <c r="C5" s="13" t="s">
        <v>25</v>
      </c>
      <c r="D5" s="13">
        <v>64</v>
      </c>
      <c r="E5" s="13">
        <v>13</v>
      </c>
      <c r="F5" s="13" t="s">
        <v>61</v>
      </c>
      <c r="G5" s="13">
        <v>25</v>
      </c>
      <c r="H5" s="13">
        <v>55</v>
      </c>
      <c r="I5" s="13">
        <v>21</v>
      </c>
      <c r="J5" s="13">
        <v>68</v>
      </c>
      <c r="K5" s="13">
        <v>25</v>
      </c>
      <c r="L5" s="13">
        <v>6</v>
      </c>
      <c r="M5" s="13">
        <v>19</v>
      </c>
      <c r="N5" s="13"/>
      <c r="O5" s="13"/>
      <c r="P5" s="13">
        <v>15</v>
      </c>
      <c r="Q5" s="13">
        <v>6</v>
      </c>
      <c r="R5" s="13">
        <v>91</v>
      </c>
      <c r="S5" s="13">
        <v>22</v>
      </c>
      <c r="T5" s="13">
        <v>68</v>
      </c>
      <c r="U5" s="13">
        <v>22</v>
      </c>
      <c r="V5" s="13"/>
      <c r="W5" s="13"/>
      <c r="X5" s="20">
        <f>(((((((E5+G5)+I5)+K5)+M5)+Q5)+S5)+U5)+W5</f>
        <v>153</v>
      </c>
      <c r="AA5"/>
    </row>
    <row r="6" spans="1:27" s="19" customFormat="1" ht="15">
      <c r="A6" s="17" t="s">
        <v>28</v>
      </c>
      <c r="B6" s="9" t="s">
        <v>29</v>
      </c>
      <c r="C6" s="9" t="s">
        <v>25</v>
      </c>
      <c r="D6" s="13">
        <v>63</v>
      </c>
      <c r="E6" s="13">
        <v>17</v>
      </c>
      <c r="F6" s="13">
        <v>125</v>
      </c>
      <c r="G6" s="13">
        <v>22</v>
      </c>
      <c r="H6" s="13">
        <v>54</v>
      </c>
      <c r="I6" s="13">
        <v>22</v>
      </c>
      <c r="J6" s="13"/>
      <c r="K6" s="13"/>
      <c r="L6" s="13">
        <v>9</v>
      </c>
      <c r="M6" s="13">
        <v>16</v>
      </c>
      <c r="N6" s="13"/>
      <c r="O6" s="13"/>
      <c r="P6" s="13">
        <v>19</v>
      </c>
      <c r="Q6" s="13">
        <v>20</v>
      </c>
      <c r="R6" s="13"/>
      <c r="S6" s="13"/>
      <c r="T6" s="13">
        <v>59</v>
      </c>
      <c r="U6" s="13">
        <v>25</v>
      </c>
      <c r="V6" s="13"/>
      <c r="W6" s="13"/>
      <c r="X6" s="20">
        <f>(((((((E6+G6)+I6)+K6)+M6)+Q6)+S6)+U6)+W6</f>
        <v>122</v>
      </c>
      <c r="AA6" s="32"/>
    </row>
    <row r="7" spans="1:27" s="19" customFormat="1" ht="12.75">
      <c r="A7" s="17" t="s">
        <v>30</v>
      </c>
      <c r="B7" s="9" t="s">
        <v>31</v>
      </c>
      <c r="C7" s="9" t="s">
        <v>32</v>
      </c>
      <c r="D7" s="9">
        <v>62</v>
      </c>
      <c r="E7" s="9">
        <v>19</v>
      </c>
      <c r="F7" s="9">
        <v>141</v>
      </c>
      <c r="G7" s="9">
        <v>19</v>
      </c>
      <c r="H7" s="9"/>
      <c r="I7" s="9"/>
      <c r="J7" s="9"/>
      <c r="K7" s="9"/>
      <c r="L7" s="9">
        <v>4</v>
      </c>
      <c r="M7" s="9">
        <v>21</v>
      </c>
      <c r="N7" s="9"/>
      <c r="O7" s="9"/>
      <c r="P7" s="9">
        <v>18</v>
      </c>
      <c r="Q7" s="9">
        <v>14</v>
      </c>
      <c r="R7" s="9" t="s">
        <v>97</v>
      </c>
      <c r="S7" s="9">
        <v>25</v>
      </c>
      <c r="T7" s="9">
        <v>67</v>
      </c>
      <c r="U7" s="9">
        <v>23</v>
      </c>
      <c r="V7" s="9"/>
      <c r="W7" s="9"/>
      <c r="X7" s="20">
        <f>(((((((E7+G7)+I7)+K7)+M7)+Q7)+S7)+U7)+W7</f>
        <v>121</v>
      </c>
      <c r="AA7"/>
    </row>
    <row r="8" spans="1:27" s="19" customFormat="1" ht="15">
      <c r="A8" s="17" t="s">
        <v>62</v>
      </c>
      <c r="B8" s="9" t="s">
        <v>63</v>
      </c>
      <c r="C8" s="9" t="s">
        <v>25</v>
      </c>
      <c r="D8" s="13">
        <v>76</v>
      </c>
      <c r="E8" s="13">
        <v>11</v>
      </c>
      <c r="F8" s="13"/>
      <c r="G8" s="13"/>
      <c r="H8" s="13">
        <v>74</v>
      </c>
      <c r="I8" s="13">
        <v>15</v>
      </c>
      <c r="J8" s="30" t="s">
        <v>97</v>
      </c>
      <c r="K8" s="13">
        <v>25</v>
      </c>
      <c r="L8" s="13">
        <v>8</v>
      </c>
      <c r="M8" s="13">
        <v>17</v>
      </c>
      <c r="N8" s="13"/>
      <c r="O8" s="13"/>
      <c r="P8" s="13"/>
      <c r="Q8" s="13"/>
      <c r="R8" s="13" t="s">
        <v>97</v>
      </c>
      <c r="S8" s="13">
        <v>25</v>
      </c>
      <c r="T8" s="13" t="s">
        <v>97</v>
      </c>
      <c r="U8" s="13">
        <v>25</v>
      </c>
      <c r="V8" s="13"/>
      <c r="W8" s="13"/>
      <c r="X8" s="20">
        <f>(((((((E8+G8)+I8)+K8)+M8)+Q8)+S8)+U8)+W8</f>
        <v>118</v>
      </c>
      <c r="AA8" s="32"/>
    </row>
    <row r="9" spans="1:27" s="19" customFormat="1" ht="12.75">
      <c r="A9" s="17" t="s">
        <v>95</v>
      </c>
      <c r="B9" s="9" t="s">
        <v>96</v>
      </c>
      <c r="C9" s="9" t="s">
        <v>32</v>
      </c>
      <c r="D9" s="9" t="s">
        <v>97</v>
      </c>
      <c r="E9" s="9">
        <v>25</v>
      </c>
      <c r="F9" s="9"/>
      <c r="G9" s="9"/>
      <c r="H9" s="9"/>
      <c r="I9" s="9"/>
      <c r="J9" s="9">
        <v>129</v>
      </c>
      <c r="K9" s="9">
        <v>18</v>
      </c>
      <c r="L9" s="9"/>
      <c r="M9" s="9"/>
      <c r="N9" s="9"/>
      <c r="O9" s="9"/>
      <c r="P9" s="9">
        <v>19</v>
      </c>
      <c r="Q9" s="9">
        <v>16</v>
      </c>
      <c r="R9" s="9" t="s">
        <v>97</v>
      </c>
      <c r="S9" s="9">
        <v>25</v>
      </c>
      <c r="T9" s="9" t="s">
        <v>97</v>
      </c>
      <c r="U9" s="9">
        <v>25</v>
      </c>
      <c r="V9" s="9"/>
      <c r="W9" s="9"/>
      <c r="X9" s="20">
        <f>(((((((E9+G9)+I9)+K9)+M9)+Q9)+S9)+U9)+W9</f>
        <v>109</v>
      </c>
      <c r="AA9"/>
    </row>
    <row r="10" spans="1:27" s="19" customFormat="1" ht="15">
      <c r="A10" s="28" t="s">
        <v>281</v>
      </c>
      <c r="B10" s="9" t="s">
        <v>26</v>
      </c>
      <c r="C10" s="29" t="s">
        <v>85</v>
      </c>
      <c r="D10" s="13">
        <v>62</v>
      </c>
      <c r="E10" s="13">
        <v>19</v>
      </c>
      <c r="F10" s="13">
        <v>140</v>
      </c>
      <c r="G10" s="13">
        <v>20</v>
      </c>
      <c r="H10" s="13">
        <v>82</v>
      </c>
      <c r="I10" s="13">
        <v>11</v>
      </c>
      <c r="J10" s="13">
        <v>79</v>
      </c>
      <c r="K10" s="13">
        <v>21</v>
      </c>
      <c r="L10" s="13"/>
      <c r="M10" s="13"/>
      <c r="N10" s="13"/>
      <c r="O10" s="13"/>
      <c r="P10" s="13">
        <v>17</v>
      </c>
      <c r="Q10" s="13">
        <v>9</v>
      </c>
      <c r="R10" s="13"/>
      <c r="S10" s="13"/>
      <c r="T10" s="13">
        <v>73</v>
      </c>
      <c r="U10" s="13">
        <v>20</v>
      </c>
      <c r="V10" s="13"/>
      <c r="W10" s="13"/>
      <c r="X10" s="20">
        <f>(((((((E10+G10)+I10)+K10)+M10)+Q10)+S10)+U10)+W10</f>
        <v>100</v>
      </c>
      <c r="AA10" s="32"/>
    </row>
    <row r="11" spans="1:27" s="19" customFormat="1" ht="12.75">
      <c r="A11" s="17" t="s">
        <v>75</v>
      </c>
      <c r="B11" s="9" t="s">
        <v>76</v>
      </c>
      <c r="C11" s="9" t="s">
        <v>25</v>
      </c>
      <c r="D11" s="13">
        <v>95</v>
      </c>
      <c r="E11" s="13">
        <v>5</v>
      </c>
      <c r="F11" s="13" t="s">
        <v>44</v>
      </c>
      <c r="G11" s="13">
        <v>1</v>
      </c>
      <c r="H11" s="13">
        <v>79</v>
      </c>
      <c r="I11" s="13">
        <v>13</v>
      </c>
      <c r="J11" s="13">
        <v>117</v>
      </c>
      <c r="K11" s="13">
        <v>19</v>
      </c>
      <c r="L11" s="13"/>
      <c r="M11" s="13"/>
      <c r="N11" s="13"/>
      <c r="O11" s="13"/>
      <c r="P11" s="13">
        <v>18</v>
      </c>
      <c r="Q11" s="13">
        <v>11</v>
      </c>
      <c r="R11" s="13">
        <v>126</v>
      </c>
      <c r="S11" s="13">
        <v>19</v>
      </c>
      <c r="T11" s="13">
        <v>120</v>
      </c>
      <c r="U11" s="13">
        <v>10</v>
      </c>
      <c r="V11" s="13"/>
      <c r="W11" s="13"/>
      <c r="X11" s="20">
        <f>(((((((E11+G11)+I11)+K11)+M11)+Q11)+S11)+U11)+W11</f>
        <v>78</v>
      </c>
      <c r="AA11"/>
    </row>
    <row r="12" spans="1:27" s="19" customFormat="1" ht="15">
      <c r="A12" s="17" t="s">
        <v>38</v>
      </c>
      <c r="B12" s="9" t="s">
        <v>39</v>
      </c>
      <c r="C12" s="9" t="s">
        <v>32</v>
      </c>
      <c r="D12" s="13"/>
      <c r="E12" s="13"/>
      <c r="F12" s="13">
        <v>112</v>
      </c>
      <c r="G12" s="13">
        <v>25</v>
      </c>
      <c r="H12" s="13">
        <v>55</v>
      </c>
      <c r="I12" s="13">
        <v>21</v>
      </c>
      <c r="J12" s="13"/>
      <c r="K12" s="13"/>
      <c r="L12" s="13"/>
      <c r="M12" s="13"/>
      <c r="N12" s="13"/>
      <c r="O12" s="13"/>
      <c r="P12" s="13"/>
      <c r="Q12" s="13"/>
      <c r="R12" s="13">
        <v>82</v>
      </c>
      <c r="S12" s="13">
        <v>25</v>
      </c>
      <c r="T12" s="13"/>
      <c r="U12" s="13"/>
      <c r="V12" s="13"/>
      <c r="W12" s="13"/>
      <c r="X12" s="20">
        <f>(((((((E12+G12)+I12)+K12)+M12)+Q12)+S12)+U12)+W12</f>
        <v>71</v>
      </c>
      <c r="AA12" s="32"/>
    </row>
    <row r="13" spans="1:27" s="19" customFormat="1" ht="12.75">
      <c r="A13" s="17" t="s">
        <v>249</v>
      </c>
      <c r="B13" s="29" t="s">
        <v>302</v>
      </c>
      <c r="C13" s="29" t="s">
        <v>25</v>
      </c>
      <c r="D13" s="13"/>
      <c r="E13" s="13"/>
      <c r="F13" s="13"/>
      <c r="G13" s="13"/>
      <c r="H13" s="13">
        <v>108</v>
      </c>
      <c r="I13" s="13">
        <v>6</v>
      </c>
      <c r="J13" s="13">
        <v>107</v>
      </c>
      <c r="K13" s="13">
        <v>17</v>
      </c>
      <c r="L13" s="13"/>
      <c r="M13" s="13"/>
      <c r="N13" s="13"/>
      <c r="O13" s="13"/>
      <c r="P13" s="13">
        <v>19</v>
      </c>
      <c r="Q13" s="13">
        <v>18</v>
      </c>
      <c r="R13" s="13">
        <v>160</v>
      </c>
      <c r="S13" s="13">
        <v>18</v>
      </c>
      <c r="T13" s="13"/>
      <c r="U13" s="13"/>
      <c r="V13" s="13"/>
      <c r="W13" s="13"/>
      <c r="X13" s="20">
        <f>(((((((E13+G13)+I13)+K13)+M13)+Q13)+S13)+U13)+W13</f>
        <v>59</v>
      </c>
      <c r="AA13"/>
    </row>
    <row r="14" spans="1:27" s="19" customFormat="1" ht="15">
      <c r="A14" s="17" t="s">
        <v>101</v>
      </c>
      <c r="B14" s="9" t="s">
        <v>83</v>
      </c>
      <c r="C14" s="9" t="s">
        <v>25</v>
      </c>
      <c r="D14" s="13"/>
      <c r="E14" s="13"/>
      <c r="F14" s="13"/>
      <c r="G14" s="13"/>
      <c r="H14" s="13">
        <v>85</v>
      </c>
      <c r="I14" s="13">
        <v>10</v>
      </c>
      <c r="J14" s="13"/>
      <c r="K14" s="13"/>
      <c r="L14" s="13">
        <v>7</v>
      </c>
      <c r="M14" s="13">
        <v>18</v>
      </c>
      <c r="N14" s="13"/>
      <c r="O14" s="13"/>
      <c r="P14" s="13">
        <v>18</v>
      </c>
      <c r="Q14" s="13">
        <v>12</v>
      </c>
      <c r="R14" s="13">
        <v>133</v>
      </c>
      <c r="S14" s="13">
        <v>19</v>
      </c>
      <c r="T14" s="13"/>
      <c r="U14" s="13"/>
      <c r="V14" s="13"/>
      <c r="W14" s="13"/>
      <c r="X14" s="20">
        <f>(((((((E14+G14)+I14)+K14)+M14)+Q14)+S14)+U14)+W14</f>
        <v>59</v>
      </c>
      <c r="AA14" s="32"/>
    </row>
    <row r="15" spans="1:27" s="19" customFormat="1" ht="15">
      <c r="A15" s="17" t="s">
        <v>82</v>
      </c>
      <c r="B15" s="9" t="s">
        <v>83</v>
      </c>
      <c r="C15" s="9" t="s">
        <v>32</v>
      </c>
      <c r="D15" s="13"/>
      <c r="E15" s="13"/>
      <c r="F15" s="13" t="s">
        <v>44</v>
      </c>
      <c r="G15" s="13">
        <v>1</v>
      </c>
      <c r="H15" s="13"/>
      <c r="I15" s="13"/>
      <c r="J15" s="13"/>
      <c r="K15" s="13"/>
      <c r="L15" s="13">
        <v>3</v>
      </c>
      <c r="M15" s="13">
        <v>22</v>
      </c>
      <c r="N15" s="13"/>
      <c r="O15" s="13"/>
      <c r="P15" s="13">
        <v>17</v>
      </c>
      <c r="Q15" s="13">
        <v>10</v>
      </c>
      <c r="R15" s="13">
        <v>97</v>
      </c>
      <c r="S15" s="13">
        <v>21</v>
      </c>
      <c r="T15" s="13"/>
      <c r="U15" s="13"/>
      <c r="V15" s="13"/>
      <c r="W15" s="13"/>
      <c r="X15" s="20">
        <f>(((((((E15+G15)+I15)+K15)+M15)+Q15)+S15)+U15)+W15</f>
        <v>54</v>
      </c>
      <c r="AA15" s="32"/>
    </row>
    <row r="16" spans="1:27" s="19" customFormat="1" ht="15">
      <c r="A16" s="17" t="s">
        <v>33</v>
      </c>
      <c r="B16" s="9" t="s">
        <v>34</v>
      </c>
      <c r="C16" s="9" t="s">
        <v>32</v>
      </c>
      <c r="D16" s="13">
        <v>70</v>
      </c>
      <c r="E16" s="13">
        <v>12</v>
      </c>
      <c r="F16" s="13">
        <v>164</v>
      </c>
      <c r="G16" s="13">
        <v>18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>
        <v>112</v>
      </c>
      <c r="S16" s="13">
        <v>20</v>
      </c>
      <c r="T16" s="13"/>
      <c r="U16" s="13"/>
      <c r="V16" s="13"/>
      <c r="W16" s="13"/>
      <c r="X16" s="20">
        <f>(((((((E16+G16)+I16)+K16)+M16)+Q16)+S16)+U16)+W16</f>
        <v>50</v>
      </c>
      <c r="AA16" s="32"/>
    </row>
    <row r="17" spans="1:27" s="19" customFormat="1" ht="12.75">
      <c r="A17" s="17" t="s">
        <v>101</v>
      </c>
      <c r="B17" s="9" t="s">
        <v>103</v>
      </c>
      <c r="C17" s="9" t="s">
        <v>25</v>
      </c>
      <c r="D17" s="13"/>
      <c r="E17" s="13"/>
      <c r="F17" s="13"/>
      <c r="G17" s="13"/>
      <c r="H17" s="13">
        <v>81</v>
      </c>
      <c r="I17" s="13">
        <v>12</v>
      </c>
      <c r="J17" s="13"/>
      <c r="K17" s="13"/>
      <c r="L17" s="13">
        <v>11</v>
      </c>
      <c r="M17" s="13">
        <v>14</v>
      </c>
      <c r="N17" s="13"/>
      <c r="O17" s="13"/>
      <c r="P17" s="13">
        <v>20</v>
      </c>
      <c r="Q17" s="13">
        <v>23</v>
      </c>
      <c r="R17" s="13"/>
      <c r="S17" s="13"/>
      <c r="T17" s="13"/>
      <c r="U17" s="13"/>
      <c r="V17" s="13"/>
      <c r="W17" s="13"/>
      <c r="X17" s="20">
        <f>(((((((E17+G17)+I17)+K17)+M17)+Q17)+S17)+U17)+W17</f>
        <v>49</v>
      </c>
      <c r="AA17"/>
    </row>
    <row r="18" spans="1:27" s="19" customFormat="1" ht="15">
      <c r="A18" s="17" t="s">
        <v>42</v>
      </c>
      <c r="B18" s="9" t="s">
        <v>43</v>
      </c>
      <c r="C18" s="9" t="s">
        <v>25</v>
      </c>
      <c r="D18" s="13">
        <v>48</v>
      </c>
      <c r="E18" s="13">
        <v>22</v>
      </c>
      <c r="F18" s="13" t="s">
        <v>44</v>
      </c>
      <c r="G18" s="13">
        <v>1</v>
      </c>
      <c r="H18" s="13">
        <v>49</v>
      </c>
      <c r="I18" s="13">
        <v>23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20">
        <f>(((((((E18+G18)+I18)+K18)+M18)+Q18)+S18)+U18)+W18</f>
        <v>46</v>
      </c>
      <c r="AA18" s="32"/>
    </row>
    <row r="19" spans="1:27" s="19" customFormat="1" ht="15">
      <c r="A19" s="17" t="s">
        <v>333</v>
      </c>
      <c r="B19" s="9" t="s">
        <v>334</v>
      </c>
      <c r="C19" s="9" t="s">
        <v>25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v>99</v>
      </c>
      <c r="S19" s="9">
        <v>21</v>
      </c>
      <c r="T19" s="9">
        <v>69</v>
      </c>
      <c r="U19" s="9">
        <v>21</v>
      </c>
      <c r="V19" s="9"/>
      <c r="W19" s="9"/>
      <c r="X19" s="20">
        <f>(((((((E19+G19)+I19)+K19)+M19)+Q19)+S19)+U19)+W19</f>
        <v>42</v>
      </c>
      <c r="AA19" s="32"/>
    </row>
    <row r="20" spans="1:27" s="19" customFormat="1" ht="12.75">
      <c r="A20" s="17" t="s">
        <v>66</v>
      </c>
      <c r="B20" s="9" t="s">
        <v>67</v>
      </c>
      <c r="C20" s="9" t="s">
        <v>25</v>
      </c>
      <c r="D20" s="13">
        <v>82</v>
      </c>
      <c r="E20" s="13">
        <v>10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>
        <v>79</v>
      </c>
      <c r="U20" s="13">
        <v>18</v>
      </c>
      <c r="V20" s="13"/>
      <c r="W20" s="13"/>
      <c r="X20" s="20">
        <f>(((((((E20+G20)+I20)+K20)+M20)+Q20)+S20)+U20)+W20</f>
        <v>28</v>
      </c>
      <c r="AA20"/>
    </row>
    <row r="21" spans="1:27" s="19" customFormat="1" ht="15">
      <c r="A21" s="17" t="s">
        <v>321</v>
      </c>
      <c r="B21" s="9" t="s">
        <v>83</v>
      </c>
      <c r="C21" s="9" t="s">
        <v>27</v>
      </c>
      <c r="D21" s="13"/>
      <c r="E21" s="13"/>
      <c r="F21" s="13"/>
      <c r="G21" s="13"/>
      <c r="H21" s="13"/>
      <c r="I21" s="13"/>
      <c r="J21" s="30"/>
      <c r="K21" s="13"/>
      <c r="L21" s="13">
        <v>1</v>
      </c>
      <c r="M21" s="13">
        <v>25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20">
        <f>(((((((E21+G21)+I21)+K21)+M21)+Q21)+S21)+U21)+W21</f>
        <v>25</v>
      </c>
      <c r="AA21" s="32"/>
    </row>
    <row r="22" spans="1:27" s="19" customFormat="1" ht="15">
      <c r="A22" s="17" t="s">
        <v>240</v>
      </c>
      <c r="B22" s="9" t="s">
        <v>105</v>
      </c>
      <c r="C22" s="9" t="s">
        <v>41</v>
      </c>
      <c r="D22" s="13"/>
      <c r="E22" s="13"/>
      <c r="F22" s="13"/>
      <c r="G22" s="13"/>
      <c r="H22" s="13">
        <v>47</v>
      </c>
      <c r="I22" s="13">
        <v>25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20">
        <f>(((((((E22+G22)+I22)+K22)+M22)+Q22)+S22)+U22)+W22</f>
        <v>25</v>
      </c>
      <c r="AA22" s="32"/>
    </row>
    <row r="23" spans="1:27" s="19" customFormat="1" ht="12.75">
      <c r="A23" s="17" t="s">
        <v>35</v>
      </c>
      <c r="B23" s="9" t="s">
        <v>36</v>
      </c>
      <c r="C23" s="9" t="s">
        <v>37</v>
      </c>
      <c r="D23" s="13">
        <v>40</v>
      </c>
      <c r="E23" s="13">
        <v>25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20">
        <f>(((((((E23+G23)+I23)+K23)+M23)+Q23)+S23)+U23)+W23</f>
        <v>25</v>
      </c>
      <c r="AA23"/>
    </row>
    <row r="24" spans="1:27" s="19" customFormat="1" ht="15">
      <c r="A24" s="17" t="s">
        <v>98</v>
      </c>
      <c r="B24" s="9" t="s">
        <v>99</v>
      </c>
      <c r="C24" s="9" t="s">
        <v>32</v>
      </c>
      <c r="D24" s="13"/>
      <c r="E24" s="13"/>
      <c r="F24" s="13"/>
      <c r="G24" s="13"/>
      <c r="H24" s="13" t="s">
        <v>97</v>
      </c>
      <c r="I24" s="13">
        <v>25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20">
        <f>(((((((E24+G24)+I24)+K24)+M24)+Q24)+S24)+U24)+W24</f>
        <v>25</v>
      </c>
      <c r="AA24" s="32"/>
    </row>
    <row r="25" spans="1:27" s="19" customFormat="1" ht="12.75">
      <c r="A25" s="17" t="s">
        <v>84</v>
      </c>
      <c r="B25" s="9" t="s">
        <v>83</v>
      </c>
      <c r="C25" s="9" t="s">
        <v>85</v>
      </c>
      <c r="D25" s="9"/>
      <c r="E25" s="9"/>
      <c r="F25" s="9"/>
      <c r="G25" s="9"/>
      <c r="H25" s="9">
        <v>86</v>
      </c>
      <c r="I25" s="9">
        <v>10</v>
      </c>
      <c r="J25" s="29" t="s">
        <v>44</v>
      </c>
      <c r="K25" s="9">
        <v>1</v>
      </c>
      <c r="L25" s="9"/>
      <c r="M25" s="9"/>
      <c r="N25" s="9"/>
      <c r="O25" s="9"/>
      <c r="P25" s="9"/>
      <c r="Q25" s="9"/>
      <c r="R25" s="9"/>
      <c r="S25" s="9"/>
      <c r="T25" s="9">
        <v>89</v>
      </c>
      <c r="U25" s="9">
        <v>14</v>
      </c>
      <c r="V25" s="9"/>
      <c r="W25" s="9"/>
      <c r="X25" s="20">
        <f>(((((((E25+G25)+I25)+K25)+M25)+Q25)+S25)+U25)+W25</f>
        <v>25</v>
      </c>
      <c r="AA25"/>
    </row>
    <row r="26" spans="1:27" s="19" customFormat="1" ht="15">
      <c r="A26" s="17" t="s">
        <v>322</v>
      </c>
      <c r="B26" s="9" t="s">
        <v>52</v>
      </c>
      <c r="C26" s="9" t="s">
        <v>27</v>
      </c>
      <c r="D26" s="13"/>
      <c r="E26" s="13"/>
      <c r="F26" s="13"/>
      <c r="G26" s="13"/>
      <c r="H26" s="13"/>
      <c r="I26" s="13"/>
      <c r="J26" s="30"/>
      <c r="K26" s="13"/>
      <c r="L26" s="13">
        <v>2</v>
      </c>
      <c r="M26" s="13">
        <v>23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20">
        <f>(((((((E26+G26)+I26)+K26)+M26)+Q26)+S26)+U26)+W26</f>
        <v>23</v>
      </c>
      <c r="AA26" s="32"/>
    </row>
    <row r="27" spans="1:27" s="19" customFormat="1" ht="12.75">
      <c r="A27" s="17" t="s">
        <v>40</v>
      </c>
      <c r="B27" s="9" t="s">
        <v>36</v>
      </c>
      <c r="C27" s="9" t="s">
        <v>41</v>
      </c>
      <c r="D27" s="13">
        <v>46</v>
      </c>
      <c r="E27" s="13">
        <v>23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20">
        <f>(((((((E27+G27)+I27)+K27)+M27)+Q27)+S27)+U27)+W27</f>
        <v>23</v>
      </c>
      <c r="AA27"/>
    </row>
    <row r="28" spans="1:27" s="19" customFormat="1" ht="15">
      <c r="A28" s="17" t="s">
        <v>45</v>
      </c>
      <c r="B28" s="9" t="s">
        <v>46</v>
      </c>
      <c r="C28" s="9" t="s">
        <v>47</v>
      </c>
      <c r="D28" s="13">
        <v>48</v>
      </c>
      <c r="E28" s="13">
        <v>22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20">
        <f>(((((((E28+G28)+I28)+K28)+M28)+Q28)+S28)+U28)+W28</f>
        <v>22</v>
      </c>
      <c r="AA28" s="32"/>
    </row>
    <row r="29" spans="1:27" s="19" customFormat="1" ht="12.75">
      <c r="A29" s="28" t="s">
        <v>280</v>
      </c>
      <c r="B29" s="29" t="s">
        <v>43</v>
      </c>
      <c r="C29" s="29" t="s">
        <v>41</v>
      </c>
      <c r="D29" s="13"/>
      <c r="E29" s="13"/>
      <c r="F29" s="13"/>
      <c r="G29" s="13"/>
      <c r="H29" s="13"/>
      <c r="I29" s="13"/>
      <c r="J29" s="13">
        <v>75</v>
      </c>
      <c r="K29" s="13">
        <v>22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20">
        <f>(((((((E29+G29)+I29)+K29)+M29)+Q29)+S29)+U29)+W29</f>
        <v>22</v>
      </c>
      <c r="AA29"/>
    </row>
    <row r="30" spans="1:27" s="19" customFormat="1" ht="15">
      <c r="A30" s="28" t="s">
        <v>298</v>
      </c>
      <c r="B30" s="29" t="s">
        <v>299</v>
      </c>
      <c r="C30" s="29" t="s">
        <v>300</v>
      </c>
      <c r="D30" s="13"/>
      <c r="E30" s="13"/>
      <c r="F30" s="13"/>
      <c r="G30" s="13"/>
      <c r="H30" s="13"/>
      <c r="I30" s="13"/>
      <c r="J30" s="30"/>
      <c r="K30" s="13"/>
      <c r="L30" s="13"/>
      <c r="M30" s="13"/>
      <c r="N30" s="13"/>
      <c r="O30" s="13"/>
      <c r="P30" s="13">
        <v>20</v>
      </c>
      <c r="Q30" s="13">
        <v>22</v>
      </c>
      <c r="R30" s="13"/>
      <c r="S30" s="13"/>
      <c r="T30" s="13"/>
      <c r="U30" s="13"/>
      <c r="V30" s="13"/>
      <c r="W30" s="13"/>
      <c r="X30" s="20">
        <f>(((((((E30+G30)+I30)+K30)+M30)+Q30)+S30)+U30)+W30</f>
        <v>22</v>
      </c>
      <c r="AA30" s="32"/>
    </row>
    <row r="31" spans="1:27" s="19" customFormat="1" ht="12.75">
      <c r="A31" s="17" t="s">
        <v>48</v>
      </c>
      <c r="B31" s="9" t="s">
        <v>49</v>
      </c>
      <c r="C31" s="9" t="s">
        <v>50</v>
      </c>
      <c r="D31" s="13"/>
      <c r="E31" s="13"/>
      <c r="F31" s="13">
        <v>129</v>
      </c>
      <c r="G31" s="13">
        <v>21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20">
        <f>(((((((E31+G31)+I31)+K31)+M31)+Q31)+S31)+U31)+W31</f>
        <v>21</v>
      </c>
      <c r="AA31"/>
    </row>
    <row r="32" spans="1:27" s="19" customFormat="1" ht="15">
      <c r="A32" s="28" t="s">
        <v>301</v>
      </c>
      <c r="B32" s="29" t="s">
        <v>78</v>
      </c>
      <c r="C32" s="29" t="s">
        <v>41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>
        <v>19</v>
      </c>
      <c r="Q32" s="13">
        <v>21</v>
      </c>
      <c r="R32" s="13"/>
      <c r="S32" s="13"/>
      <c r="T32" s="13"/>
      <c r="U32" s="13"/>
      <c r="V32" s="13"/>
      <c r="W32" s="13"/>
      <c r="X32" s="20">
        <f>(((((((E32+G32)+I32)+K32)+M32)+Q32)+S32)+U32)+W32</f>
        <v>21</v>
      </c>
      <c r="AA32" s="33"/>
    </row>
    <row r="33" spans="1:27" s="19" customFormat="1" ht="12.75">
      <c r="A33" s="17" t="s">
        <v>323</v>
      </c>
      <c r="B33" s="9" t="s">
        <v>324</v>
      </c>
      <c r="C33" s="9" t="s">
        <v>27</v>
      </c>
      <c r="D33" s="13"/>
      <c r="E33" s="13"/>
      <c r="F33" s="13"/>
      <c r="G33" s="13"/>
      <c r="H33" s="13"/>
      <c r="I33" s="13"/>
      <c r="J33" s="13"/>
      <c r="K33" s="13"/>
      <c r="L33" s="13">
        <v>5</v>
      </c>
      <c r="M33" s="13">
        <v>20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20">
        <f>(((((((E33+G33)+I33)+K33)+M33)+Q33)+S33)+U33)+W33</f>
        <v>20</v>
      </c>
      <c r="AA33"/>
    </row>
    <row r="34" spans="1:27" s="19" customFormat="1" ht="15">
      <c r="A34" s="28" t="s">
        <v>255</v>
      </c>
      <c r="B34" s="29" t="s">
        <v>256</v>
      </c>
      <c r="C34" s="29" t="s">
        <v>27</v>
      </c>
      <c r="D34" s="13"/>
      <c r="E34" s="13"/>
      <c r="F34" s="13"/>
      <c r="G34" s="13"/>
      <c r="H34" s="13"/>
      <c r="I34" s="13"/>
      <c r="J34" s="13">
        <v>110</v>
      </c>
      <c r="K34" s="13">
        <v>20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0">
        <f>(((((((E34+G34)+I34)+K34)+M34)+Q34)+S34)+U34)+W34</f>
        <v>20</v>
      </c>
      <c r="AA34" s="33"/>
    </row>
    <row r="35" spans="1:27" s="19" customFormat="1" ht="12.75">
      <c r="A35" s="17" t="s">
        <v>68</v>
      </c>
      <c r="B35" s="9" t="s">
        <v>26</v>
      </c>
      <c r="C35" s="9" t="s">
        <v>27</v>
      </c>
      <c r="D35" s="13">
        <v>87</v>
      </c>
      <c r="E35" s="13">
        <v>8</v>
      </c>
      <c r="F35" s="13" t="s">
        <v>44</v>
      </c>
      <c r="G35" s="13">
        <v>1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>
        <v>95</v>
      </c>
      <c r="U35" s="13">
        <v>11</v>
      </c>
      <c r="V35" s="13"/>
      <c r="W35" s="13"/>
      <c r="X35" s="20">
        <f>(((((((E35+G35)+I35)+K35)+M35)+Q35)+S35)+U35)+W35</f>
        <v>20</v>
      </c>
      <c r="AA35"/>
    </row>
    <row r="36" spans="1:27" s="19" customFormat="1" ht="15">
      <c r="A36" s="17" t="s">
        <v>91</v>
      </c>
      <c r="B36" s="9" t="s">
        <v>92</v>
      </c>
      <c r="C36" s="9" t="s">
        <v>47</v>
      </c>
      <c r="D36" s="13"/>
      <c r="E36" s="13"/>
      <c r="F36" s="13"/>
      <c r="G36" s="13"/>
      <c r="H36" s="13">
        <v>57</v>
      </c>
      <c r="I36" s="13">
        <v>19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20">
        <f>(((((((E36+G36)+I36)+K36)+M36)+Q36)+S36)+U36)+W36</f>
        <v>19</v>
      </c>
      <c r="AA36" s="32"/>
    </row>
    <row r="37" spans="1:27" s="19" customFormat="1" ht="12.75">
      <c r="A37" s="17" t="s">
        <v>106</v>
      </c>
      <c r="B37" s="9" t="s">
        <v>107</v>
      </c>
      <c r="C37" s="9" t="s">
        <v>108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v>19</v>
      </c>
      <c r="Q37" s="9">
        <v>19</v>
      </c>
      <c r="R37" s="9"/>
      <c r="S37" s="9"/>
      <c r="T37" s="9"/>
      <c r="U37" s="9"/>
      <c r="V37" s="9"/>
      <c r="W37" s="9"/>
      <c r="X37" s="20">
        <f>(((((((E37+G37)+I37)+K37)+M37)+Q37)+S37)+U37)+W37</f>
        <v>19</v>
      </c>
      <c r="AA37"/>
    </row>
    <row r="38" spans="1:27" s="19" customFormat="1" ht="12.75">
      <c r="A38" s="17" t="s">
        <v>241</v>
      </c>
      <c r="B38" s="9" t="s">
        <v>242</v>
      </c>
      <c r="C38" s="9" t="s">
        <v>27</v>
      </c>
      <c r="D38" s="13"/>
      <c r="E38" s="13"/>
      <c r="F38" s="13"/>
      <c r="G38" s="13"/>
      <c r="H38" s="13">
        <v>62</v>
      </c>
      <c r="I38" s="13">
        <v>18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20">
        <f>(((((((E38+G38)+I38)+K38)+M38)+Q38)+S38)+U38)+W38</f>
        <v>18</v>
      </c>
      <c r="AA38"/>
    </row>
    <row r="39" spans="1:27" s="19" customFormat="1" ht="15">
      <c r="A39" s="17" t="s">
        <v>87</v>
      </c>
      <c r="B39" s="9" t="s">
        <v>88</v>
      </c>
      <c r="C39" s="9" t="s">
        <v>27</v>
      </c>
      <c r="D39" s="13"/>
      <c r="E39" s="13"/>
      <c r="F39" s="13" t="s">
        <v>44</v>
      </c>
      <c r="G39" s="13">
        <v>1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>
        <v>80</v>
      </c>
      <c r="U39" s="13">
        <v>17</v>
      </c>
      <c r="V39" s="13"/>
      <c r="W39" s="13"/>
      <c r="X39" s="20">
        <f>(((((((E39+G39)+I39)+K39)+M39)+Q39)+S39)+U39)+W39</f>
        <v>18</v>
      </c>
      <c r="AA39" s="32"/>
    </row>
    <row r="40" spans="1:27" s="19" customFormat="1" ht="12.75">
      <c r="A40" s="17" t="s">
        <v>51</v>
      </c>
      <c r="B40" s="9" t="s">
        <v>52</v>
      </c>
      <c r="C40" s="9" t="s">
        <v>27</v>
      </c>
      <c r="D40" s="9">
        <v>63</v>
      </c>
      <c r="E40" s="9">
        <v>17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20">
        <f>(((((((E40+G40)+I40)+K40)+M40)+Q40)+S40)+U40)+W40</f>
        <v>17</v>
      </c>
      <c r="AA40"/>
    </row>
    <row r="41" spans="1:27" s="19" customFormat="1" ht="12.75">
      <c r="A41" s="17" t="s">
        <v>53</v>
      </c>
      <c r="B41" s="9" t="s">
        <v>54</v>
      </c>
      <c r="C41" s="9" t="s">
        <v>55</v>
      </c>
      <c r="D41" s="13">
        <v>63</v>
      </c>
      <c r="E41" s="13">
        <v>17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20">
        <f>(((((((E41+G41)+I41)+K41)+M41)+Q41)+S41)+U41)+W41</f>
        <v>17</v>
      </c>
      <c r="AA41"/>
    </row>
    <row r="42" spans="1:27" s="19" customFormat="1" ht="15">
      <c r="A42" s="17" t="s">
        <v>56</v>
      </c>
      <c r="B42" s="9" t="s">
        <v>57</v>
      </c>
      <c r="C42" s="9" t="s">
        <v>58</v>
      </c>
      <c r="D42" s="13">
        <v>63</v>
      </c>
      <c r="E42" s="13">
        <v>17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20">
        <f>(((((((E42+G42)+I42)+K42)+M42)+Q42)+S42)+U42)+W42</f>
        <v>17</v>
      </c>
      <c r="AA42" s="32"/>
    </row>
    <row r="43" spans="1:27" s="19" customFormat="1" ht="12.75">
      <c r="A43" s="28" t="s">
        <v>303</v>
      </c>
      <c r="B43" s="29" t="s">
        <v>304</v>
      </c>
      <c r="C43" s="29" t="s">
        <v>41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19</v>
      </c>
      <c r="Q43" s="9">
        <v>17</v>
      </c>
      <c r="R43" s="9"/>
      <c r="S43" s="9"/>
      <c r="T43" s="9"/>
      <c r="U43" s="9"/>
      <c r="V43" s="9"/>
      <c r="W43" s="9"/>
      <c r="X43" s="20">
        <f>(((((((E43+G43)+I43)+K43)+M43)+Q43)+S43)+U43)+W43</f>
        <v>17</v>
      </c>
      <c r="AA43"/>
    </row>
    <row r="44" spans="1:27" s="19" customFormat="1" ht="15">
      <c r="A44" s="17" t="s">
        <v>68</v>
      </c>
      <c r="B44" s="9" t="s">
        <v>69</v>
      </c>
      <c r="C44" s="9" t="s">
        <v>85</v>
      </c>
      <c r="D44" s="13"/>
      <c r="E44" s="13"/>
      <c r="F44" s="13"/>
      <c r="G44" s="13"/>
      <c r="H44" s="13">
        <v>109</v>
      </c>
      <c r="I44" s="13">
        <v>5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>
        <v>92</v>
      </c>
      <c r="U44" s="13">
        <v>12</v>
      </c>
      <c r="V44" s="13"/>
      <c r="W44" s="13"/>
      <c r="X44" s="20">
        <f>(((((((E44+G44)+I44)+K44)+M44)+Q44)+S44)+U44)+W44</f>
        <v>17</v>
      </c>
      <c r="AA44" s="32"/>
    </row>
    <row r="45" spans="1:27" s="19" customFormat="1" ht="12.75">
      <c r="A45" s="17" t="s">
        <v>243</v>
      </c>
      <c r="B45" s="9" t="s">
        <v>78</v>
      </c>
      <c r="C45" s="9" t="s">
        <v>27</v>
      </c>
      <c r="D45" s="13"/>
      <c r="E45" s="13"/>
      <c r="F45" s="13"/>
      <c r="G45" s="13"/>
      <c r="H45" s="13">
        <v>65</v>
      </c>
      <c r="I45" s="13">
        <v>16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20">
        <f>(((((((E45+G45)+I45)+K45)+M45)+Q45)+S45)+U45)+W45</f>
        <v>16</v>
      </c>
      <c r="AA45"/>
    </row>
    <row r="46" spans="1:27" s="19" customFormat="1" ht="15">
      <c r="A46" s="17" t="s">
        <v>348</v>
      </c>
      <c r="B46" s="9" t="s">
        <v>272</v>
      </c>
      <c r="C46" s="9" t="s">
        <v>27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>
        <v>86</v>
      </c>
      <c r="U46" s="13">
        <v>16</v>
      </c>
      <c r="V46" s="13"/>
      <c r="W46" s="13"/>
      <c r="X46" s="20">
        <f>(((((((E46+G46)+I46)+K46)+M46)+Q46)+S46)+U46)+W46</f>
        <v>16</v>
      </c>
      <c r="AA46" s="33"/>
    </row>
    <row r="47" spans="1:27" s="19" customFormat="1" ht="12.75">
      <c r="A47" s="17" t="s">
        <v>325</v>
      </c>
      <c r="B47" s="9" t="s">
        <v>326</v>
      </c>
      <c r="C47" s="9" t="s">
        <v>27</v>
      </c>
      <c r="D47" s="13"/>
      <c r="E47" s="13"/>
      <c r="F47" s="13"/>
      <c r="G47" s="13"/>
      <c r="H47" s="13"/>
      <c r="I47" s="13"/>
      <c r="J47" s="13"/>
      <c r="K47" s="13"/>
      <c r="L47" s="13">
        <v>10</v>
      </c>
      <c r="M47" s="13">
        <v>15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20">
        <f>(((((((E47+G47)+I47)+K47)+M47)+Q47)+S47)+U47)+W47</f>
        <v>15</v>
      </c>
      <c r="AA47"/>
    </row>
    <row r="48" spans="1:27" s="19" customFormat="1" ht="15">
      <c r="A48" s="28" t="s">
        <v>305</v>
      </c>
      <c r="B48" s="29" t="s">
        <v>306</v>
      </c>
      <c r="C48" s="29" t="s">
        <v>41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>
        <v>18</v>
      </c>
      <c r="Q48" s="13">
        <v>15</v>
      </c>
      <c r="R48" s="13"/>
      <c r="S48" s="13"/>
      <c r="T48" s="13"/>
      <c r="U48" s="13"/>
      <c r="V48" s="13"/>
      <c r="W48" s="13"/>
      <c r="X48" s="20">
        <f>(((((((E48+G48)+I48)+K48)+M48)+Q48)+S48)+U48)+W48</f>
        <v>15</v>
      </c>
      <c r="AA48" s="32"/>
    </row>
    <row r="49" spans="1:27" s="19" customFormat="1" ht="12.75">
      <c r="A49" s="17" t="s">
        <v>349</v>
      </c>
      <c r="B49" s="9" t="s">
        <v>94</v>
      </c>
      <c r="C49" s="9" t="s">
        <v>27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>
        <v>87</v>
      </c>
      <c r="U49" s="13">
        <v>15</v>
      </c>
      <c r="V49" s="13"/>
      <c r="W49" s="13"/>
      <c r="X49" s="20">
        <f>(((((((E49+G49)+I49)+K49)+M49)+Q49)+S49)+U49)+W49</f>
        <v>15</v>
      </c>
      <c r="AA49"/>
    </row>
    <row r="50" spans="1:27" s="19" customFormat="1" ht="15">
      <c r="A50" s="17" t="s">
        <v>93</v>
      </c>
      <c r="B50" s="9" t="s">
        <v>94</v>
      </c>
      <c r="C50" s="9" t="s">
        <v>47</v>
      </c>
      <c r="D50" s="13"/>
      <c r="E50" s="13"/>
      <c r="F50" s="13"/>
      <c r="G50" s="13"/>
      <c r="H50" s="13">
        <v>76</v>
      </c>
      <c r="I50" s="13">
        <v>14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20">
        <f>(((((((E50+G50)+I50)+K50)+M50)+Q50)+S50)+U50)+W50</f>
        <v>14</v>
      </c>
      <c r="AA50" s="32"/>
    </row>
    <row r="51" spans="1:27" s="19" customFormat="1" ht="12.75">
      <c r="A51" s="17" t="s">
        <v>87</v>
      </c>
      <c r="B51" s="9" t="s">
        <v>350</v>
      </c>
      <c r="C51" s="9" t="s">
        <v>27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>
        <v>89</v>
      </c>
      <c r="U51" s="13">
        <v>14</v>
      </c>
      <c r="V51" s="13"/>
      <c r="W51" s="13"/>
      <c r="X51" s="20">
        <f>(((((((E51+G51)+I51)+K51)+M51)+Q51)+S51)+U51)+W51</f>
        <v>14</v>
      </c>
      <c r="AA51"/>
    </row>
    <row r="52" spans="1:27" s="19" customFormat="1" ht="15">
      <c r="A52" s="28" t="s">
        <v>307</v>
      </c>
      <c r="B52" s="29" t="s">
        <v>308</v>
      </c>
      <c r="C52" s="29" t="s">
        <v>41</v>
      </c>
      <c r="D52" s="13"/>
      <c r="E52" s="13"/>
      <c r="F52" s="13"/>
      <c r="G52" s="13"/>
      <c r="H52" s="13"/>
      <c r="I52" s="13"/>
      <c r="J52" s="30"/>
      <c r="K52" s="13"/>
      <c r="L52" s="13"/>
      <c r="M52" s="13"/>
      <c r="N52" s="13"/>
      <c r="O52" s="13"/>
      <c r="P52" s="13">
        <v>18</v>
      </c>
      <c r="Q52" s="13">
        <v>13</v>
      </c>
      <c r="R52" s="13"/>
      <c r="S52" s="13"/>
      <c r="T52" s="13"/>
      <c r="U52" s="13"/>
      <c r="V52" s="13"/>
      <c r="W52" s="13"/>
      <c r="X52" s="20">
        <f>(((((((E52+G52)+I52)+K52)+M52)+Q52)+S52)+U52)+W52</f>
        <v>13</v>
      </c>
      <c r="AA52" s="32"/>
    </row>
    <row r="53" spans="1:24" s="19" customFormat="1" ht="12.75">
      <c r="A53" s="17" t="s">
        <v>77</v>
      </c>
      <c r="B53" s="9" t="s">
        <v>78</v>
      </c>
      <c r="C53" s="9" t="s">
        <v>27</v>
      </c>
      <c r="D53" s="9">
        <v>106</v>
      </c>
      <c r="E53" s="9">
        <v>4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>
        <v>139</v>
      </c>
      <c r="U53" s="9">
        <v>9</v>
      </c>
      <c r="V53" s="9"/>
      <c r="W53" s="9"/>
      <c r="X53" s="20">
        <f>(((((((E53+G53)+I53)+K53)+M53)+Q53)+S53)+U53)+W53</f>
        <v>13</v>
      </c>
    </row>
    <row r="54" spans="1:24" s="19" customFormat="1" ht="12.75">
      <c r="A54" s="17" t="s">
        <v>246</v>
      </c>
      <c r="B54" s="9" t="s">
        <v>57</v>
      </c>
      <c r="C54" s="9" t="s">
        <v>47</v>
      </c>
      <c r="D54" s="9"/>
      <c r="E54" s="9"/>
      <c r="F54" s="9"/>
      <c r="G54" s="9"/>
      <c r="H54" s="9">
        <v>86</v>
      </c>
      <c r="I54" s="9">
        <v>10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20">
        <f>(((((((E54+G54)+I54)+K54)+M54)+Q54)+S54)+U54)+W54</f>
        <v>10</v>
      </c>
    </row>
    <row r="55" spans="1:24" s="19" customFormat="1" ht="12.75">
      <c r="A55" s="17" t="s">
        <v>64</v>
      </c>
      <c r="B55" s="9" t="s">
        <v>65</v>
      </c>
      <c r="C55" s="9" t="s">
        <v>47</v>
      </c>
      <c r="D55" s="9">
        <v>82</v>
      </c>
      <c r="E55" s="9">
        <v>10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20">
        <f>(((((((E55+G55)+I55)+K55)+M55)+Q55)+S55)+U55)+W55</f>
        <v>10</v>
      </c>
    </row>
    <row r="56" spans="1:24" s="19" customFormat="1" ht="12.75">
      <c r="A56" s="17" t="s">
        <v>81</v>
      </c>
      <c r="B56" s="9" t="s">
        <v>24</v>
      </c>
      <c r="C56" s="9" t="s">
        <v>25</v>
      </c>
      <c r="D56" s="13">
        <v>126</v>
      </c>
      <c r="E56" s="13">
        <v>2</v>
      </c>
      <c r="F56" s="13"/>
      <c r="G56" s="13"/>
      <c r="H56" s="13">
        <v>95</v>
      </c>
      <c r="I56" s="13">
        <v>8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20">
        <f>(((((((E56+G56)+I56)+K56)+M56)+Q56)+S56)+U56)+W56</f>
        <v>10</v>
      </c>
    </row>
    <row r="57" spans="1:24" s="19" customFormat="1" ht="12.75">
      <c r="A57" s="17" t="s">
        <v>86</v>
      </c>
      <c r="B57" s="9" t="s">
        <v>36</v>
      </c>
      <c r="C57" s="9" t="s">
        <v>27</v>
      </c>
      <c r="D57" s="13"/>
      <c r="E57" s="13"/>
      <c r="F57" s="13" t="s">
        <v>44</v>
      </c>
      <c r="G57" s="13">
        <v>1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>
        <v>138</v>
      </c>
      <c r="U57" s="13">
        <v>9</v>
      </c>
      <c r="V57" s="13"/>
      <c r="W57" s="13"/>
      <c r="X57" s="20">
        <f>(((((((E57+G57)+I57)+K57)+M57)+Q57)+S57)+U57)+W57</f>
        <v>10</v>
      </c>
    </row>
    <row r="58" spans="1:24" s="19" customFormat="1" ht="12.75">
      <c r="A58" s="28" t="s">
        <v>309</v>
      </c>
      <c r="B58" s="29" t="s">
        <v>256</v>
      </c>
      <c r="C58" s="29" t="s">
        <v>41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>
        <v>17</v>
      </c>
      <c r="Q58" s="13">
        <v>8</v>
      </c>
      <c r="R58" s="13"/>
      <c r="S58" s="13"/>
      <c r="T58" s="13"/>
      <c r="U58" s="13"/>
      <c r="V58" s="13"/>
      <c r="W58" s="13"/>
      <c r="X58" s="20">
        <f>(((((((E58+G58)+I58)+K58)+M58)+Q58)+S58)+U58)+W58</f>
        <v>8</v>
      </c>
    </row>
    <row r="59" spans="1:24" s="19" customFormat="1" ht="12.75">
      <c r="A59" s="17" t="s">
        <v>351</v>
      </c>
      <c r="B59" s="9" t="s">
        <v>171</v>
      </c>
      <c r="C59" s="9" t="s">
        <v>27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>
        <v>159</v>
      </c>
      <c r="U59" s="13">
        <v>7</v>
      </c>
      <c r="V59" s="13"/>
      <c r="W59" s="13"/>
      <c r="X59" s="20">
        <f>(((((((E59+G59)+I59)+K59)+M59)+Q59)+S59)+U59)+W59</f>
        <v>7</v>
      </c>
    </row>
    <row r="60" spans="1:24" s="19" customFormat="1" ht="12.75">
      <c r="A60" s="17" t="s">
        <v>247</v>
      </c>
      <c r="B60" s="9" t="s">
        <v>63</v>
      </c>
      <c r="C60" s="9" t="s">
        <v>27</v>
      </c>
      <c r="D60" s="13"/>
      <c r="E60" s="13"/>
      <c r="F60" s="13"/>
      <c r="G60" s="13"/>
      <c r="H60" s="13">
        <v>100</v>
      </c>
      <c r="I60" s="13">
        <v>7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20">
        <f>(((((((E60+G60)+I60)+K60)+M60)+Q60)+S60)+U60)+W60</f>
        <v>7</v>
      </c>
    </row>
    <row r="61" spans="1:24" s="19" customFormat="1" ht="12.75">
      <c r="A61" s="17" t="s">
        <v>70</v>
      </c>
      <c r="B61" s="9" t="s">
        <v>71</v>
      </c>
      <c r="C61" s="9" t="s">
        <v>27</v>
      </c>
      <c r="D61" s="13">
        <v>89</v>
      </c>
      <c r="E61" s="13">
        <v>7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20">
        <f>(((((((E61+G61)+I61)+K61)+M61)+Q61)+S61)+U61)+W61</f>
        <v>7</v>
      </c>
    </row>
    <row r="62" spans="1:24" s="19" customFormat="1" ht="12.75">
      <c r="A62" s="17" t="s">
        <v>72</v>
      </c>
      <c r="B62" s="9" t="s">
        <v>73</v>
      </c>
      <c r="C62" s="9" t="s">
        <v>74</v>
      </c>
      <c r="D62" s="13">
        <v>89</v>
      </c>
      <c r="E62" s="13">
        <v>7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20">
        <f>(((((((E62+G62)+I62)+K62)+M62)+Q62)+S62)+U62)+W62</f>
        <v>7</v>
      </c>
    </row>
    <row r="63" spans="1:24" s="19" customFormat="1" ht="12.75">
      <c r="A63" s="17" t="s">
        <v>79</v>
      </c>
      <c r="B63" s="9" t="s">
        <v>80</v>
      </c>
      <c r="C63" s="9" t="s">
        <v>74</v>
      </c>
      <c r="D63" s="13">
        <v>121</v>
      </c>
      <c r="E63" s="13">
        <v>3</v>
      </c>
      <c r="F63" s="13" t="s">
        <v>44</v>
      </c>
      <c r="G63" s="13">
        <v>1</v>
      </c>
      <c r="H63" s="13">
        <v>110</v>
      </c>
      <c r="I63" s="13">
        <v>3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20">
        <f>(((((((E63+G63)+I63)+K63)+M63)+Q63)+S63)+U63)+W63</f>
        <v>7</v>
      </c>
    </row>
    <row r="64" spans="1:24" s="19" customFormat="1" ht="12.75">
      <c r="A64" s="28" t="s">
        <v>310</v>
      </c>
      <c r="B64" s="29" t="s">
        <v>191</v>
      </c>
      <c r="C64" s="29" t="s">
        <v>27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v>17</v>
      </c>
      <c r="Q64" s="9">
        <v>7</v>
      </c>
      <c r="R64" s="9"/>
      <c r="S64" s="9"/>
      <c r="T64" s="9"/>
      <c r="U64" s="9"/>
      <c r="V64" s="9"/>
      <c r="W64" s="9"/>
      <c r="X64" s="20">
        <f>(((((((E64+G64)+I64)+K64)+M64)+Q64)+S64)+U64)+W64</f>
        <v>7</v>
      </c>
    </row>
    <row r="65" spans="1:24" s="19" customFormat="1" ht="12.75">
      <c r="A65" s="17" t="s">
        <v>352</v>
      </c>
      <c r="B65" s="9" t="s">
        <v>353</v>
      </c>
      <c r="C65" s="9" t="s">
        <v>27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>
        <v>191</v>
      </c>
      <c r="U65" s="13">
        <v>6</v>
      </c>
      <c r="V65" s="13"/>
      <c r="W65" s="13"/>
      <c r="X65" s="20">
        <f>(((((((E65+G65)+I65)+K65)+M65)+Q65)+S65)+U65)+W65</f>
        <v>6</v>
      </c>
    </row>
    <row r="66" spans="1:24" s="19" customFormat="1" ht="12.75">
      <c r="A66" s="17" t="s">
        <v>250</v>
      </c>
      <c r="B66" s="9" t="s">
        <v>57</v>
      </c>
      <c r="C66" s="9" t="s">
        <v>85</v>
      </c>
      <c r="D66" s="13"/>
      <c r="E66" s="13"/>
      <c r="F66" s="13"/>
      <c r="G66" s="13"/>
      <c r="H66" s="13">
        <v>109</v>
      </c>
      <c r="I66" s="13">
        <v>5</v>
      </c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20">
        <f>(((((((E66+G66)+I66)+K66)+M66)+Q66)+S66)+U66)+W66</f>
        <v>5</v>
      </c>
    </row>
    <row r="67" spans="1:24" s="19" customFormat="1" ht="12.75">
      <c r="A67" s="17" t="s">
        <v>249</v>
      </c>
      <c r="B67" s="9" t="s">
        <v>251</v>
      </c>
      <c r="C67" s="9" t="s">
        <v>27</v>
      </c>
      <c r="D67" s="13"/>
      <c r="E67" s="13"/>
      <c r="F67" s="13"/>
      <c r="G67" s="13"/>
      <c r="H67" s="13">
        <v>110</v>
      </c>
      <c r="I67" s="13">
        <v>3</v>
      </c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20">
        <f>(((((((E67+G67)+I67)+K67)+M67)+Q67)+S67)+U67)+W67</f>
        <v>3</v>
      </c>
    </row>
    <row r="68" spans="1:24" s="19" customFormat="1" ht="12.75">
      <c r="A68" s="17" t="s">
        <v>136</v>
      </c>
      <c r="B68" s="9" t="s">
        <v>92</v>
      </c>
      <c r="C68" s="9" t="s">
        <v>74</v>
      </c>
      <c r="D68" s="13"/>
      <c r="E68" s="13"/>
      <c r="F68" s="13"/>
      <c r="G68" s="13"/>
      <c r="H68" s="13">
        <v>133</v>
      </c>
      <c r="I68" s="13">
        <v>2</v>
      </c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20">
        <f>(((((((E68+G68)+I68)+K68)+M68)+Q68)+S68)+U68)+W68</f>
        <v>2</v>
      </c>
    </row>
    <row r="69" spans="1:24" s="19" customFormat="1" ht="12.75">
      <c r="A69" s="17" t="s">
        <v>166</v>
      </c>
      <c r="B69" s="9" t="s">
        <v>173</v>
      </c>
      <c r="C69" s="9" t="s">
        <v>74</v>
      </c>
      <c r="D69" s="13"/>
      <c r="E69" s="13"/>
      <c r="F69" s="13"/>
      <c r="G69" s="13"/>
      <c r="H69" s="13">
        <v>133</v>
      </c>
      <c r="I69" s="13">
        <v>2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20">
        <f>(((((((E69+G69)+I69)+K69)+M69)+Q69)+S69)+U69)+W69</f>
        <v>2</v>
      </c>
    </row>
    <row r="70" spans="1:24" s="19" customFormat="1" ht="12.75">
      <c r="A70" s="17" t="s">
        <v>166</v>
      </c>
      <c r="B70" s="9" t="s">
        <v>49</v>
      </c>
      <c r="C70" s="9" t="s">
        <v>74</v>
      </c>
      <c r="D70" s="13"/>
      <c r="E70" s="13"/>
      <c r="F70" s="13"/>
      <c r="G70" s="13"/>
      <c r="H70" s="13">
        <v>133</v>
      </c>
      <c r="I70" s="13">
        <v>2</v>
      </c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20">
        <f>(((((((E70+G70)+I70)+K70)+M70)+Q70)+S70)+U70)+W70</f>
        <v>2</v>
      </c>
    </row>
    <row r="71" spans="1:24" s="19" customFormat="1" ht="12.75">
      <c r="A71" s="17" t="s">
        <v>84</v>
      </c>
      <c r="B71" s="9" t="s">
        <v>83</v>
      </c>
      <c r="C71" s="9" t="s">
        <v>85</v>
      </c>
      <c r="D71" s="13"/>
      <c r="E71" s="13"/>
      <c r="F71" s="13" t="s">
        <v>44</v>
      </c>
      <c r="G71" s="13">
        <v>1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20">
        <f>(((((((E71+G71)+I71)+K71)+M71)+Q71)+S71)+U71)+W71</f>
        <v>1</v>
      </c>
    </row>
    <row r="72" spans="1:24" s="19" customFormat="1" ht="12.75">
      <c r="A72" s="17" t="s">
        <v>252</v>
      </c>
      <c r="B72" s="9" t="s">
        <v>49</v>
      </c>
      <c r="C72" s="9" t="s">
        <v>27</v>
      </c>
      <c r="D72" s="13"/>
      <c r="E72" s="13"/>
      <c r="F72" s="13"/>
      <c r="G72" s="13"/>
      <c r="H72" s="13" t="s">
        <v>44</v>
      </c>
      <c r="I72" s="13">
        <v>1</v>
      </c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20">
        <f>(((((((E72+G72)+I72)+K72)+M72)+Q72)+S72)+U72)+W72</f>
        <v>1</v>
      </c>
    </row>
    <row r="73" spans="1:24" s="19" customFormat="1" ht="12.75">
      <c r="A73" s="17" t="s">
        <v>89</v>
      </c>
      <c r="B73" s="9" t="s">
        <v>90</v>
      </c>
      <c r="C73" s="9" t="s">
        <v>85</v>
      </c>
      <c r="D73" s="13"/>
      <c r="E73" s="13"/>
      <c r="F73" s="13" t="s">
        <v>44</v>
      </c>
      <c r="G73" s="13">
        <v>1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20">
        <f>(((((((E73+G73)+I73)+K73)+M73)+Q73)+S73)+U73)+W73</f>
        <v>1</v>
      </c>
    </row>
    <row r="74" spans="1:24" s="19" customFormat="1" ht="12.75">
      <c r="A74" s="28" t="s">
        <v>282</v>
      </c>
      <c r="B74" s="29" t="s">
        <v>283</v>
      </c>
      <c r="C74" s="29" t="s">
        <v>27</v>
      </c>
      <c r="D74" s="13"/>
      <c r="E74" s="13"/>
      <c r="F74" s="13"/>
      <c r="G74" s="13"/>
      <c r="H74" s="13"/>
      <c r="I74" s="13"/>
      <c r="J74" s="30" t="s">
        <v>44</v>
      </c>
      <c r="K74" s="13">
        <v>1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20">
        <f>(((((((E74+G74)+I74)+K74)+M74)+Q74)+S74)+U74)+W74</f>
        <v>1</v>
      </c>
    </row>
    <row r="75" spans="1:24" s="19" customFormat="1" ht="12.75">
      <c r="A75" s="28" t="s">
        <v>284</v>
      </c>
      <c r="B75" s="29" t="s">
        <v>285</v>
      </c>
      <c r="C75" s="29" t="s">
        <v>27</v>
      </c>
      <c r="D75" s="13"/>
      <c r="E75" s="13"/>
      <c r="F75" s="13"/>
      <c r="G75" s="13"/>
      <c r="H75" s="13"/>
      <c r="I75" s="13"/>
      <c r="J75" s="30" t="s">
        <v>44</v>
      </c>
      <c r="K75" s="13">
        <v>1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20">
        <f>(((((((E75+G75)+I75)+K75)+M75)+Q75)+S75)+U75)+W75</f>
        <v>1</v>
      </c>
    </row>
    <row r="76" spans="1:24" ht="22.5" customHeight="1">
      <c r="A76" s="18" t="s">
        <v>1</v>
      </c>
      <c r="B76" s="5" t="s">
        <v>2</v>
      </c>
      <c r="C76" s="5" t="s">
        <v>3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20"/>
    </row>
    <row r="77" spans="1:24" ht="33.75" customHeight="1">
      <c r="A77" s="6" t="s">
        <v>109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20"/>
    </row>
    <row r="78" spans="1:24" s="19" customFormat="1" ht="12.75">
      <c r="A78" s="17" t="s">
        <v>117</v>
      </c>
      <c r="B78" s="9" t="s">
        <v>118</v>
      </c>
      <c r="C78" s="9" t="s">
        <v>32</v>
      </c>
      <c r="D78" s="9" t="s">
        <v>97</v>
      </c>
      <c r="E78" s="9">
        <v>25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>
        <v>20</v>
      </c>
      <c r="Q78" s="9">
        <v>25</v>
      </c>
      <c r="R78" s="9"/>
      <c r="S78" s="9"/>
      <c r="T78" s="9">
        <v>103</v>
      </c>
      <c r="U78" s="9">
        <v>22</v>
      </c>
      <c r="V78" s="9"/>
      <c r="W78" s="9"/>
      <c r="X78" s="20">
        <f>(((((((E78+G78)+I78)+K78)+M78)+Q78)+S78)+U78)+W78</f>
        <v>72</v>
      </c>
    </row>
    <row r="79" spans="1:24" s="19" customFormat="1" ht="12.75">
      <c r="A79" s="17" t="s">
        <v>72</v>
      </c>
      <c r="B79" s="9" t="s">
        <v>110</v>
      </c>
      <c r="C79" s="9" t="s">
        <v>74</v>
      </c>
      <c r="D79" s="9">
        <v>65</v>
      </c>
      <c r="E79" s="9">
        <v>25</v>
      </c>
      <c r="F79" s="9">
        <v>164</v>
      </c>
      <c r="G79" s="9">
        <v>25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20">
        <f>(((((((E79+G79)+I79)+K79)+M79)+Q79)+S79)+U79)+W79</f>
        <v>50</v>
      </c>
    </row>
    <row r="80" spans="1:24" s="19" customFormat="1" ht="12.75">
      <c r="A80" s="17" t="s">
        <v>115</v>
      </c>
      <c r="B80" s="9" t="s">
        <v>116</v>
      </c>
      <c r="C80" s="9" t="s">
        <v>74</v>
      </c>
      <c r="D80" s="9">
        <v>126</v>
      </c>
      <c r="E80" s="9">
        <v>21</v>
      </c>
      <c r="F80" s="9" t="s">
        <v>44</v>
      </c>
      <c r="G80" s="9">
        <v>1</v>
      </c>
      <c r="H80" s="9">
        <v>112</v>
      </c>
      <c r="I80" s="9">
        <v>22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20">
        <f>(((((((E80+G80)+I80)+K80)+M80)+Q80)+S80)+U80)+W80</f>
        <v>44</v>
      </c>
    </row>
    <row r="81" spans="1:24" s="19" customFormat="1" ht="12.75">
      <c r="A81" s="17" t="s">
        <v>244</v>
      </c>
      <c r="B81" s="9" t="s">
        <v>245</v>
      </c>
      <c r="C81" s="9" t="s">
        <v>85</v>
      </c>
      <c r="D81" s="9"/>
      <c r="E81" s="9"/>
      <c r="F81" s="9"/>
      <c r="G81" s="9"/>
      <c r="H81" s="9">
        <v>82</v>
      </c>
      <c r="I81" s="9">
        <v>25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20">
        <f>(((((((E81+G81)+I81)+K81)+M81)+Q81)+S81)+U81)+W81</f>
        <v>25</v>
      </c>
    </row>
    <row r="82" spans="1:24" s="19" customFormat="1" ht="12.75">
      <c r="A82" s="17" t="s">
        <v>354</v>
      </c>
      <c r="B82" s="9" t="s">
        <v>355</v>
      </c>
      <c r="C82" s="9" t="s">
        <v>27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>
        <v>85</v>
      </c>
      <c r="U82" s="9">
        <v>25</v>
      </c>
      <c r="V82" s="9"/>
      <c r="W82" s="9"/>
      <c r="X82" s="20">
        <f>(((((((E82+G82)+I82)+K82)+M82)+Q82)+S82)+U82)+W82</f>
        <v>25</v>
      </c>
    </row>
    <row r="83" spans="1:24" s="19" customFormat="1" ht="12.75">
      <c r="A83" s="17" t="s">
        <v>243</v>
      </c>
      <c r="B83" s="9" t="s">
        <v>248</v>
      </c>
      <c r="C83" s="9" t="s">
        <v>41</v>
      </c>
      <c r="D83" s="9"/>
      <c r="E83" s="9"/>
      <c r="F83" s="9"/>
      <c r="G83" s="9"/>
      <c r="H83" s="9">
        <v>104</v>
      </c>
      <c r="I83" s="9">
        <v>23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20">
        <f>(((((((E83+G83)+I83)+K83)+M83)+Q83)+S83)+U83)+W83</f>
        <v>23</v>
      </c>
    </row>
    <row r="84" spans="1:24" s="19" customFormat="1" ht="12.75">
      <c r="A84" s="17" t="s">
        <v>356</v>
      </c>
      <c r="B84" s="9" t="s">
        <v>357</v>
      </c>
      <c r="C84" s="9" t="s">
        <v>27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>
        <v>95</v>
      </c>
      <c r="U84" s="9">
        <v>23</v>
      </c>
      <c r="V84" s="9"/>
      <c r="W84" s="9"/>
      <c r="X84" s="20">
        <f>(((((((E84+G84)+I84)+K84)+M84)+Q84)+S84)+U84)+W84</f>
        <v>23</v>
      </c>
    </row>
    <row r="85" spans="1:24" s="19" customFormat="1" ht="12.75">
      <c r="A85" s="17" t="s">
        <v>111</v>
      </c>
      <c r="B85" s="9" t="s">
        <v>112</v>
      </c>
      <c r="C85" s="9" t="s">
        <v>113</v>
      </c>
      <c r="D85" s="9">
        <v>71</v>
      </c>
      <c r="E85" s="9">
        <v>23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20">
        <f>(((((((E85+G85)+I85)+K85)+M85)+Q85)+S85)+U85)+W85</f>
        <v>23</v>
      </c>
    </row>
    <row r="86" spans="1:24" s="19" customFormat="1" ht="12.75">
      <c r="A86" s="28" t="s">
        <v>294</v>
      </c>
      <c r="B86" s="29" t="s">
        <v>295</v>
      </c>
      <c r="C86" s="29" t="s">
        <v>27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>
        <v>16</v>
      </c>
      <c r="Q86" s="9">
        <v>23</v>
      </c>
      <c r="R86" s="9"/>
      <c r="S86" s="9"/>
      <c r="T86" s="9"/>
      <c r="U86" s="9"/>
      <c r="V86" s="9"/>
      <c r="W86" s="9"/>
      <c r="X86" s="20">
        <f>(((((((E86+G86)+I86)+K86)+M86)+Q86)+S86)+U86)+W86</f>
        <v>23</v>
      </c>
    </row>
    <row r="87" spans="1:24" s="19" customFormat="1" ht="12" customHeight="1">
      <c r="A87" s="17" t="s">
        <v>111</v>
      </c>
      <c r="B87" s="9" t="s">
        <v>114</v>
      </c>
      <c r="C87" s="9" t="s">
        <v>113</v>
      </c>
      <c r="D87" s="9">
        <v>93</v>
      </c>
      <c r="E87" s="9">
        <v>22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20">
        <f>(((((((E87+G87)+I87)+K87)+M87)+Q87)+S87)+U87)+W87</f>
        <v>22</v>
      </c>
    </row>
    <row r="88" spans="1:24" s="19" customFormat="1" ht="12" customHeight="1">
      <c r="A88" s="28" t="s">
        <v>296</v>
      </c>
      <c r="B88" s="29" t="s">
        <v>297</v>
      </c>
      <c r="C88" s="29" t="s">
        <v>27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>
        <v>16</v>
      </c>
      <c r="Q88" s="9">
        <v>22</v>
      </c>
      <c r="R88" s="9"/>
      <c r="S88" s="9"/>
      <c r="T88" s="9"/>
      <c r="U88" s="9"/>
      <c r="V88" s="9"/>
      <c r="W88" s="9"/>
      <c r="X88" s="20">
        <f>(((((((E88+G88)+I88)+K88)+M88)+Q88)+S88)+U88)+W88</f>
        <v>22</v>
      </c>
    </row>
    <row r="89" spans="1:24" s="19" customFormat="1" ht="12" customHeight="1">
      <c r="A89" s="17" t="s">
        <v>358</v>
      </c>
      <c r="B89" s="9" t="s">
        <v>359</v>
      </c>
      <c r="C89" s="9" t="s">
        <v>27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>
        <v>138</v>
      </c>
      <c r="U89" s="9">
        <v>21</v>
      </c>
      <c r="V89" s="9"/>
      <c r="W89" s="9"/>
      <c r="X89" s="20">
        <f>(((((((E89+G89)+I89)+K89)+M89)+Q89)+S89)+U89)+W89</f>
        <v>21</v>
      </c>
    </row>
    <row r="90" spans="1:24" s="19" customFormat="1" ht="12.75">
      <c r="A90" s="17" t="s">
        <v>360</v>
      </c>
      <c r="B90" s="9" t="s">
        <v>361</v>
      </c>
      <c r="C90" s="9" t="s">
        <v>27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>
        <v>191</v>
      </c>
      <c r="U90" s="9">
        <v>20</v>
      </c>
      <c r="V90" s="9"/>
      <c r="W90" s="9"/>
      <c r="X90" s="20">
        <f>(((((((E90+G90)+I90)+K90)+M90)+Q90)+S90)+U90)+W90</f>
        <v>20</v>
      </c>
    </row>
    <row r="91" spans="1:24" s="19" customFormat="1" ht="12" customHeight="1">
      <c r="A91" s="17" t="s">
        <v>253</v>
      </c>
      <c r="B91" s="9" t="s">
        <v>133</v>
      </c>
      <c r="C91" s="9" t="s">
        <v>27</v>
      </c>
      <c r="D91" s="9"/>
      <c r="E91" s="9"/>
      <c r="F91" s="9"/>
      <c r="G91" s="9"/>
      <c r="H91" s="9" t="s">
        <v>254</v>
      </c>
      <c r="I91" s="9">
        <v>1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20">
        <f>(((((((E91+G91)+I91)+K91)+M91)+Q91)+S91)+U91)+W91</f>
        <v>1</v>
      </c>
    </row>
    <row r="92" spans="1:24" s="19" customFormat="1" ht="12" customHeight="1">
      <c r="A92" s="28" t="s">
        <v>286</v>
      </c>
      <c r="B92" s="29" t="s">
        <v>287</v>
      </c>
      <c r="C92" s="29" t="s">
        <v>85</v>
      </c>
      <c r="D92" s="9"/>
      <c r="E92" s="9"/>
      <c r="F92" s="9"/>
      <c r="G92" s="9"/>
      <c r="H92" s="9"/>
      <c r="I92" s="9"/>
      <c r="J92" s="29" t="s">
        <v>44</v>
      </c>
      <c r="K92" s="9">
        <v>1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20">
        <f>(((((((E92+G92)+I92)+K92)+M92)+Q92)+S92)+U92)+W92</f>
        <v>1</v>
      </c>
    </row>
    <row r="93" spans="1:24" s="19" customFormat="1" ht="12" customHeight="1">
      <c r="A93" s="17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20">
        <f>(((((((E93+G93)+I93)+K93)+M93)+Q93)+S93)+U93)+W93</f>
        <v>0</v>
      </c>
    </row>
    <row r="94" spans="1:24" s="19" customFormat="1" ht="12.75" hidden="1">
      <c r="A94" s="17" t="s">
        <v>124</v>
      </c>
      <c r="B94" s="9" t="s">
        <v>125</v>
      </c>
      <c r="C94" s="9" t="s">
        <v>25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20">
        <f aca="true" t="shared" si="0" ref="X94:X99">(((((((E94+G94)+I94)+K94)+M94)+Q94)+S94)+U94)+W94</f>
        <v>0</v>
      </c>
    </row>
    <row r="95" spans="1:24" s="19" customFormat="1" ht="12.75" hidden="1">
      <c r="A95" s="17" t="s">
        <v>126</v>
      </c>
      <c r="B95" s="9" t="s">
        <v>127</v>
      </c>
      <c r="C95" s="9" t="s">
        <v>32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20">
        <f t="shared" si="0"/>
        <v>0</v>
      </c>
    </row>
    <row r="96" spans="1:24" s="19" customFormat="1" ht="12.75" hidden="1">
      <c r="A96" s="17" t="s">
        <v>128</v>
      </c>
      <c r="B96" s="9" t="s">
        <v>129</v>
      </c>
      <c r="C96" s="9" t="s">
        <v>27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20">
        <f t="shared" si="0"/>
        <v>0</v>
      </c>
    </row>
    <row r="97" spans="1:24" s="19" customFormat="1" ht="12.75" hidden="1">
      <c r="A97" s="17" t="s">
        <v>130</v>
      </c>
      <c r="B97" s="9" t="s">
        <v>131</v>
      </c>
      <c r="C97" s="9" t="s">
        <v>27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20">
        <f t="shared" si="0"/>
        <v>0</v>
      </c>
    </row>
    <row r="98" spans="1:24" s="19" customFormat="1" ht="12.75" hidden="1">
      <c r="A98" s="17" t="s">
        <v>117</v>
      </c>
      <c r="B98" s="9" t="s">
        <v>118</v>
      </c>
      <c r="C98" s="9" t="s">
        <v>32</v>
      </c>
      <c r="D98" s="9"/>
      <c r="E98" s="9"/>
      <c r="F98" s="9"/>
      <c r="G98" s="9"/>
      <c r="H98" s="9"/>
      <c r="I98" s="9"/>
      <c r="J98" s="9"/>
      <c r="K98" s="9"/>
      <c r="L98" s="9"/>
      <c r="M98" s="13"/>
      <c r="N98" s="9"/>
      <c r="O98" s="9"/>
      <c r="P98" s="9"/>
      <c r="Q98" s="9"/>
      <c r="R98" s="9"/>
      <c r="S98" s="9"/>
      <c r="T98" s="9"/>
      <c r="U98" s="9"/>
      <c r="V98" s="9"/>
      <c r="W98" s="9"/>
      <c r="X98" s="20">
        <f t="shared" si="0"/>
        <v>0</v>
      </c>
    </row>
    <row r="99" spans="1:24" s="19" customFormat="1" ht="12" customHeight="1" hidden="1">
      <c r="A99" s="17" t="s">
        <v>104</v>
      </c>
      <c r="B99" s="9" t="s">
        <v>122</v>
      </c>
      <c r="C99" s="9" t="s">
        <v>25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20">
        <f t="shared" si="0"/>
        <v>0</v>
      </c>
    </row>
    <row r="100" spans="1:24" ht="93.75" customHeight="1">
      <c r="A100" s="18" t="s">
        <v>1</v>
      </c>
      <c r="B100" s="5" t="s">
        <v>2</v>
      </c>
      <c r="C100" s="5" t="s">
        <v>3</v>
      </c>
      <c r="D100" s="10" t="s">
        <v>4</v>
      </c>
      <c r="E100" s="10" t="s">
        <v>5</v>
      </c>
      <c r="F100" s="10" t="s">
        <v>6</v>
      </c>
      <c r="G100" s="10" t="s">
        <v>7</v>
      </c>
      <c r="H100" s="10" t="s">
        <v>8</v>
      </c>
      <c r="I100" s="10" t="s">
        <v>9</v>
      </c>
      <c r="J100" s="10" t="s">
        <v>10</v>
      </c>
      <c r="K100" s="10" t="s">
        <v>11</v>
      </c>
      <c r="L100" s="10" t="s">
        <v>12</v>
      </c>
      <c r="M100" s="10" t="s">
        <v>13</v>
      </c>
      <c r="N100" s="10" t="s">
        <v>14</v>
      </c>
      <c r="O100" s="10" t="s">
        <v>15</v>
      </c>
      <c r="P100" s="10" t="s">
        <v>293</v>
      </c>
      <c r="Q100" s="10" t="s">
        <v>16</v>
      </c>
      <c r="R100" s="10" t="s">
        <v>331</v>
      </c>
      <c r="S100" s="10" t="s">
        <v>332</v>
      </c>
      <c r="T100" s="10" t="s">
        <v>17</v>
      </c>
      <c r="U100" s="10" t="s">
        <v>18</v>
      </c>
      <c r="V100" s="10" t="s">
        <v>19</v>
      </c>
      <c r="W100" s="10" t="s">
        <v>20</v>
      </c>
      <c r="X100" s="20"/>
    </row>
    <row r="101" spans="1:24" ht="22.5" customHeight="1">
      <c r="A101" s="6" t="s">
        <v>132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20"/>
    </row>
    <row r="102" spans="1:24" s="19" customFormat="1" ht="12.75">
      <c r="A102" s="17" t="s">
        <v>145</v>
      </c>
      <c r="B102" s="9" t="s">
        <v>146</v>
      </c>
      <c r="C102" s="9" t="s">
        <v>25</v>
      </c>
      <c r="D102" s="13">
        <v>67</v>
      </c>
      <c r="E102" s="13">
        <v>19</v>
      </c>
      <c r="F102" s="13" t="s">
        <v>97</v>
      </c>
      <c r="G102" s="13">
        <v>25</v>
      </c>
      <c r="H102" s="13">
        <v>62</v>
      </c>
      <c r="I102" s="13">
        <v>21</v>
      </c>
      <c r="J102" s="30" t="s">
        <v>97</v>
      </c>
      <c r="K102" s="13">
        <v>25</v>
      </c>
      <c r="L102" s="13" t="s">
        <v>97</v>
      </c>
      <c r="M102" s="13">
        <v>25</v>
      </c>
      <c r="N102" s="13"/>
      <c r="O102" s="13"/>
      <c r="P102" s="13">
        <v>12</v>
      </c>
      <c r="Q102" s="13">
        <v>23</v>
      </c>
      <c r="R102" s="13"/>
      <c r="S102" s="13"/>
      <c r="T102" s="13"/>
      <c r="U102" s="13"/>
      <c r="V102" s="13"/>
      <c r="W102" s="13"/>
      <c r="X102" s="20">
        <f>(((((((E102+G102)+I102)+K102)+M102)+Q102)+S102)+U102)+W102</f>
        <v>138</v>
      </c>
    </row>
    <row r="103" spans="1:24" s="19" customFormat="1" ht="12.75">
      <c r="A103" s="11" t="s">
        <v>75</v>
      </c>
      <c r="B103" s="13" t="s">
        <v>133</v>
      </c>
      <c r="C103" s="13" t="s">
        <v>25</v>
      </c>
      <c r="D103" s="13">
        <v>54</v>
      </c>
      <c r="E103" s="13">
        <v>21</v>
      </c>
      <c r="F103" s="13">
        <v>104</v>
      </c>
      <c r="G103" s="13">
        <v>25</v>
      </c>
      <c r="H103" s="13">
        <v>42</v>
      </c>
      <c r="I103" s="13">
        <v>25</v>
      </c>
      <c r="J103" s="13"/>
      <c r="K103" s="13"/>
      <c r="L103" s="13"/>
      <c r="M103" s="13"/>
      <c r="N103" s="13"/>
      <c r="O103" s="13"/>
      <c r="P103" s="30" t="s">
        <v>97</v>
      </c>
      <c r="Q103" s="13">
        <v>25</v>
      </c>
      <c r="R103" s="13"/>
      <c r="S103" s="13"/>
      <c r="T103" s="13">
        <v>70</v>
      </c>
      <c r="U103" s="13">
        <v>25</v>
      </c>
      <c r="V103" s="13"/>
      <c r="W103" s="13"/>
      <c r="X103" s="20">
        <f>(((((((E103+G103)+I103)+K103)+M103)+Q103)+S103)+U103)+W103</f>
        <v>121</v>
      </c>
    </row>
    <row r="104" spans="1:24" s="19" customFormat="1" ht="12.75">
      <c r="A104" s="17" t="s">
        <v>140</v>
      </c>
      <c r="B104" s="9" t="s">
        <v>141</v>
      </c>
      <c r="C104" s="9" t="s">
        <v>25</v>
      </c>
      <c r="D104" s="13">
        <v>46</v>
      </c>
      <c r="E104" s="13">
        <v>23</v>
      </c>
      <c r="F104" s="13"/>
      <c r="G104" s="13"/>
      <c r="H104" s="13">
        <v>47</v>
      </c>
      <c r="I104" s="13">
        <v>23</v>
      </c>
      <c r="J104" s="13">
        <v>107</v>
      </c>
      <c r="K104" s="13">
        <v>25</v>
      </c>
      <c r="L104" s="13"/>
      <c r="M104" s="13"/>
      <c r="N104" s="13"/>
      <c r="O104" s="13"/>
      <c r="P104" s="13"/>
      <c r="Q104" s="13"/>
      <c r="R104" s="13">
        <v>69</v>
      </c>
      <c r="S104" s="13">
        <v>25</v>
      </c>
      <c r="T104" s="13">
        <v>140</v>
      </c>
      <c r="U104" s="13">
        <v>20</v>
      </c>
      <c r="V104" s="13"/>
      <c r="W104" s="13"/>
      <c r="X104" s="20">
        <f>(((((((E104+G104)+I104)+K104)+M104)+Q104)+S104)+U104)+W104</f>
        <v>116</v>
      </c>
    </row>
    <row r="105" spans="1:24" s="19" customFormat="1" ht="12.75">
      <c r="A105" s="17" t="s">
        <v>137</v>
      </c>
      <c r="B105" s="9" t="s">
        <v>138</v>
      </c>
      <c r="C105" s="9" t="s">
        <v>32</v>
      </c>
      <c r="D105" s="13">
        <v>126</v>
      </c>
      <c r="E105" s="13">
        <v>15</v>
      </c>
      <c r="F105" s="13">
        <v>115</v>
      </c>
      <c r="G105" s="13">
        <v>22</v>
      </c>
      <c r="H105" s="13">
        <v>88</v>
      </c>
      <c r="I105" s="13">
        <v>17</v>
      </c>
      <c r="J105" s="13">
        <v>117</v>
      </c>
      <c r="K105" s="13">
        <v>20</v>
      </c>
      <c r="L105" s="13"/>
      <c r="M105" s="13"/>
      <c r="N105" s="13"/>
      <c r="O105" s="13"/>
      <c r="P105" s="13"/>
      <c r="Q105" s="13"/>
      <c r="R105" s="13">
        <v>134</v>
      </c>
      <c r="S105" s="13">
        <v>22</v>
      </c>
      <c r="T105" s="13">
        <v>184</v>
      </c>
      <c r="U105" s="13">
        <v>14</v>
      </c>
      <c r="V105" s="13"/>
      <c r="W105" s="13"/>
      <c r="X105" s="20">
        <f>(((((((E105+G105)+I105)+K105)+M105)+Q105)+S105)+U105)+W105</f>
        <v>110</v>
      </c>
    </row>
    <row r="106" spans="1:24" s="19" customFormat="1" ht="12.75">
      <c r="A106" s="17" t="s">
        <v>119</v>
      </c>
      <c r="B106" s="9" t="s">
        <v>120</v>
      </c>
      <c r="C106" s="9" t="s">
        <v>74</v>
      </c>
      <c r="D106" s="13">
        <v>63</v>
      </c>
      <c r="E106" s="13">
        <v>20</v>
      </c>
      <c r="F106" s="13">
        <v>193</v>
      </c>
      <c r="G106" s="13">
        <v>19</v>
      </c>
      <c r="H106" s="13">
        <v>91</v>
      </c>
      <c r="I106" s="13">
        <v>16</v>
      </c>
      <c r="J106" s="13">
        <v>72</v>
      </c>
      <c r="K106" s="13">
        <v>23</v>
      </c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20">
        <f>(((((((E106+G106)+I106)+K106)+M106)+Q106)+S106)+U106)+W106</f>
        <v>78</v>
      </c>
    </row>
    <row r="107" spans="1:24" s="19" customFormat="1" ht="12.75">
      <c r="A107" s="17" t="s">
        <v>101</v>
      </c>
      <c r="B107" s="9" t="s">
        <v>157</v>
      </c>
      <c r="C107" s="9" t="s">
        <v>25</v>
      </c>
      <c r="D107" s="13"/>
      <c r="E107" s="13"/>
      <c r="F107" s="13"/>
      <c r="G107" s="13"/>
      <c r="H107" s="13">
        <v>55</v>
      </c>
      <c r="I107" s="13">
        <v>22</v>
      </c>
      <c r="J107" s="13"/>
      <c r="K107" s="13"/>
      <c r="L107" s="13"/>
      <c r="M107" s="13"/>
      <c r="N107" s="13"/>
      <c r="O107" s="13"/>
      <c r="P107" s="13">
        <v>13</v>
      </c>
      <c r="Q107" s="13">
        <v>25</v>
      </c>
      <c r="R107" s="13">
        <v>95</v>
      </c>
      <c r="S107" s="13">
        <v>23</v>
      </c>
      <c r="T107" s="13"/>
      <c r="U107" s="13"/>
      <c r="V107" s="13"/>
      <c r="W107" s="13"/>
      <c r="X107" s="20">
        <f>(((((((E107+G107)+I107)+K107)+M107)+Q107)+S107)+U107)+W107</f>
        <v>70</v>
      </c>
    </row>
    <row r="108" spans="1:24" s="19" customFormat="1" ht="12.75">
      <c r="A108" s="17" t="s">
        <v>136</v>
      </c>
      <c r="B108" s="9" t="s">
        <v>114</v>
      </c>
      <c r="C108" s="9" t="s">
        <v>74</v>
      </c>
      <c r="D108" s="13">
        <v>110</v>
      </c>
      <c r="E108" s="13">
        <v>16</v>
      </c>
      <c r="F108" s="13">
        <v>168</v>
      </c>
      <c r="G108" s="13">
        <v>21</v>
      </c>
      <c r="H108" s="13">
        <v>68</v>
      </c>
      <c r="I108" s="13">
        <v>20</v>
      </c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20">
        <f>(((((((E108+G108)+I108)+K108)+M108)+Q108)+S108)+U108)+W108</f>
        <v>57</v>
      </c>
    </row>
    <row r="109" spans="1:24" s="19" customFormat="1" ht="12.75">
      <c r="A109" s="17" t="s">
        <v>147</v>
      </c>
      <c r="B109" s="9" t="s">
        <v>148</v>
      </c>
      <c r="C109" s="9">
        <v>82</v>
      </c>
      <c r="D109" s="13">
        <v>69</v>
      </c>
      <c r="E109" s="13">
        <v>18</v>
      </c>
      <c r="F109" s="13"/>
      <c r="G109" s="13"/>
      <c r="H109" s="13">
        <v>85</v>
      </c>
      <c r="I109" s="13">
        <v>18</v>
      </c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>
        <v>131</v>
      </c>
      <c r="U109" s="13">
        <v>21</v>
      </c>
      <c r="V109" s="13"/>
      <c r="W109" s="13"/>
      <c r="X109" s="20">
        <f>(((((((E109+G109)+I109)+K109)+M109)+Q109)+S109)+U109)+W109</f>
        <v>57</v>
      </c>
    </row>
    <row r="110" spans="1:24" s="19" customFormat="1" ht="12.75">
      <c r="A110" s="17" t="s">
        <v>134</v>
      </c>
      <c r="B110" s="9" t="s">
        <v>135</v>
      </c>
      <c r="C110" s="9" t="s">
        <v>74</v>
      </c>
      <c r="D110" s="13">
        <v>69</v>
      </c>
      <c r="E110" s="13">
        <v>17</v>
      </c>
      <c r="F110" s="13">
        <v>169</v>
      </c>
      <c r="G110" s="13">
        <v>20</v>
      </c>
      <c r="H110" s="13">
        <v>91</v>
      </c>
      <c r="I110" s="13">
        <v>16</v>
      </c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20">
        <f>(((((((E110+G110)+I110)+K110)+M110)+Q110)+S110)+U110)+W110</f>
        <v>53</v>
      </c>
    </row>
    <row r="111" spans="1:24" s="19" customFormat="1" ht="12.75">
      <c r="A111" s="17" t="s">
        <v>81</v>
      </c>
      <c r="B111" s="9" t="s">
        <v>122</v>
      </c>
      <c r="C111" s="9" t="s">
        <v>25</v>
      </c>
      <c r="D111" s="13"/>
      <c r="E111" s="13"/>
      <c r="F111" s="1"/>
      <c r="G111" s="1"/>
      <c r="H111" s="1">
        <v>73</v>
      </c>
      <c r="I111" s="1">
        <v>19</v>
      </c>
      <c r="J111" s="1">
        <v>108</v>
      </c>
      <c r="K111" s="1">
        <v>21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20">
        <f>(((((((E111+G111)+I111)+K111)+M111)+Q111)+S111)+U111)+W111</f>
        <v>40</v>
      </c>
    </row>
    <row r="112" spans="1:24" s="19" customFormat="1" ht="12.75">
      <c r="A112" s="17" t="s">
        <v>139</v>
      </c>
      <c r="B112" s="9" t="s">
        <v>131</v>
      </c>
      <c r="C112" s="9" t="s">
        <v>55</v>
      </c>
      <c r="D112" s="13">
        <v>38</v>
      </c>
      <c r="E112" s="13">
        <v>25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20">
        <f>(((((((E112+G112)+I112)+K112)+M112)+Q112)+S112)+U112)+W112</f>
        <v>25</v>
      </c>
    </row>
    <row r="113" spans="1:24" s="19" customFormat="1" ht="12.75">
      <c r="A113" s="17" t="s">
        <v>327</v>
      </c>
      <c r="B113" s="9" t="s">
        <v>328</v>
      </c>
      <c r="C113" s="9" t="s">
        <v>27</v>
      </c>
      <c r="D113" s="13"/>
      <c r="E113" s="13"/>
      <c r="F113" s="13"/>
      <c r="G113" s="13"/>
      <c r="H113" s="13"/>
      <c r="I113" s="13"/>
      <c r="J113" s="13"/>
      <c r="K113" s="13"/>
      <c r="L113" s="13">
        <v>1</v>
      </c>
      <c r="M113" s="13">
        <v>25</v>
      </c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20">
        <f>(((((((E113+G113)+I113)+K113)+M113)+Q113)+S113)+U113)+W113</f>
        <v>25</v>
      </c>
    </row>
    <row r="114" spans="1:24" s="19" customFormat="1" ht="12.75">
      <c r="A114" s="17" t="s">
        <v>62</v>
      </c>
      <c r="B114" s="29" t="s">
        <v>292</v>
      </c>
      <c r="C114" s="9" t="s">
        <v>25</v>
      </c>
      <c r="D114" s="13"/>
      <c r="E114" s="13"/>
      <c r="F114" s="13"/>
      <c r="G114" s="13"/>
      <c r="H114" s="13"/>
      <c r="I114" s="13"/>
      <c r="J114" s="30" t="s">
        <v>97</v>
      </c>
      <c r="K114" s="13">
        <v>25</v>
      </c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20">
        <f>(((((((E114+G114)+I114)+K114)+M114)+Q114)+S114)+U114)+W114</f>
        <v>25</v>
      </c>
    </row>
    <row r="115" spans="1:24" s="19" customFormat="1" ht="12.75">
      <c r="A115" s="17" t="s">
        <v>362</v>
      </c>
      <c r="B115" s="9" t="s">
        <v>295</v>
      </c>
      <c r="C115" s="9" t="s">
        <v>27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>
        <v>128</v>
      </c>
      <c r="U115" s="13">
        <v>23</v>
      </c>
      <c r="V115" s="13"/>
      <c r="W115" s="13"/>
      <c r="X115" s="20">
        <f>(((((((E115+G115)+I115)+K115)+M115)+Q115)+S115)+U115)+W115</f>
        <v>23</v>
      </c>
    </row>
    <row r="116" spans="1:24" s="19" customFormat="1" ht="12.75">
      <c r="A116" s="17" t="s">
        <v>362</v>
      </c>
      <c r="B116" s="9" t="s">
        <v>363</v>
      </c>
      <c r="C116" s="9" t="s">
        <v>27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>
        <v>128</v>
      </c>
      <c r="U116" s="13">
        <v>23</v>
      </c>
      <c r="V116" s="13"/>
      <c r="W116" s="13"/>
      <c r="X116" s="20">
        <f>(((((((E116+G116)+I116)+K116)+M116)+Q116)+S116)+U116)+W116</f>
        <v>23</v>
      </c>
    </row>
    <row r="117" spans="1:24" s="19" customFormat="1" ht="12.75">
      <c r="A117" s="17" t="s">
        <v>329</v>
      </c>
      <c r="B117" s="9" t="s">
        <v>330</v>
      </c>
      <c r="C117" s="9" t="s">
        <v>27</v>
      </c>
      <c r="D117" s="13"/>
      <c r="E117" s="13"/>
      <c r="F117" s="13"/>
      <c r="G117" s="13"/>
      <c r="H117" s="13"/>
      <c r="I117" s="13"/>
      <c r="J117" s="13"/>
      <c r="K117" s="13"/>
      <c r="L117" s="13">
        <v>2</v>
      </c>
      <c r="M117" s="13">
        <v>23</v>
      </c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20">
        <f>(((((((E117+G117)+I117)+K117)+M117)+Q117)+S117)+U117)+W117</f>
        <v>23</v>
      </c>
    </row>
    <row r="118" spans="1:24" s="19" customFormat="1" ht="12.75">
      <c r="A118" s="17" t="s">
        <v>142</v>
      </c>
      <c r="B118" s="9" t="s">
        <v>143</v>
      </c>
      <c r="C118" s="9" t="s">
        <v>27</v>
      </c>
      <c r="D118" s="13"/>
      <c r="E118" s="13"/>
      <c r="F118" s="13">
        <v>108</v>
      </c>
      <c r="G118" s="13">
        <v>23</v>
      </c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20">
        <f>(((((((E118+G118)+I118)+K118)+M118)+Q118)+S118)+U118)+W118</f>
        <v>23</v>
      </c>
    </row>
    <row r="119" spans="1:24" s="19" customFormat="1" ht="12.75">
      <c r="A119" s="17" t="s">
        <v>111</v>
      </c>
      <c r="B119" s="9" t="s">
        <v>144</v>
      </c>
      <c r="C119" s="9" t="s">
        <v>113</v>
      </c>
      <c r="D119" s="13">
        <v>50</v>
      </c>
      <c r="E119" s="13">
        <v>22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20">
        <f>(((((((E119+G119)+I119)+K119)+M119)+Q119)+S119)+U119)+W119</f>
        <v>22</v>
      </c>
    </row>
    <row r="120" spans="1:24" s="19" customFormat="1" ht="12.75">
      <c r="A120" s="28" t="s">
        <v>255</v>
      </c>
      <c r="B120" s="29" t="s">
        <v>270</v>
      </c>
      <c r="C120" s="29" t="s">
        <v>27</v>
      </c>
      <c r="D120" s="13"/>
      <c r="E120" s="13"/>
      <c r="F120" s="13"/>
      <c r="G120" s="13"/>
      <c r="H120" s="13"/>
      <c r="I120" s="13"/>
      <c r="J120" s="13">
        <v>81</v>
      </c>
      <c r="K120" s="13">
        <v>22</v>
      </c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20">
        <f>(((((((E120+G120)+I120)+K120)+M120)+Q120)+S120)+U120)+W120</f>
        <v>22</v>
      </c>
    </row>
    <row r="121" spans="1:24" s="19" customFormat="1" ht="12.75">
      <c r="A121" s="17" t="s">
        <v>364</v>
      </c>
      <c r="B121" s="9" t="s">
        <v>365</v>
      </c>
      <c r="C121" s="9" t="s">
        <v>27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>
        <v>146</v>
      </c>
      <c r="U121" s="13">
        <v>19</v>
      </c>
      <c r="V121" s="13"/>
      <c r="W121" s="13"/>
      <c r="X121" s="20">
        <f>(((((((E121+G121)+I121)+K121)+M121)+Q121)+S121)+U121)+W121</f>
        <v>19</v>
      </c>
    </row>
    <row r="122" spans="1:24" s="19" customFormat="1" ht="12.75">
      <c r="A122" s="17" t="s">
        <v>367</v>
      </c>
      <c r="B122" s="9" t="s">
        <v>158</v>
      </c>
      <c r="C122" s="9" t="s">
        <v>27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>
        <v>147</v>
      </c>
      <c r="U122" s="13">
        <v>18</v>
      </c>
      <c r="V122" s="13"/>
      <c r="W122" s="13"/>
      <c r="X122" s="20">
        <f>(((((((E122+G122)+I122)+K122)+M122)+Q122)+S122)+U122)+W122</f>
        <v>18</v>
      </c>
    </row>
    <row r="123" spans="1:24" s="19" customFormat="1" ht="12.75">
      <c r="A123" s="17" t="s">
        <v>366</v>
      </c>
      <c r="B123" s="9" t="s">
        <v>121</v>
      </c>
      <c r="C123" s="9" t="s">
        <v>27</v>
      </c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>
        <v>147</v>
      </c>
      <c r="U123" s="13">
        <v>18</v>
      </c>
      <c r="V123" s="13"/>
      <c r="W123" s="13"/>
      <c r="X123" s="20">
        <f>(((((((E123+G123)+I123)+K123)+M123)+Q123)+S123)+U123)+W123</f>
        <v>18</v>
      </c>
    </row>
    <row r="124" spans="1:24" s="19" customFormat="1" ht="12.75">
      <c r="A124" s="17" t="s">
        <v>368</v>
      </c>
      <c r="B124" s="9" t="s">
        <v>369</v>
      </c>
      <c r="C124" s="9" t="s">
        <v>27</v>
      </c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>
        <v>183</v>
      </c>
      <c r="U124" s="13">
        <v>16</v>
      </c>
      <c r="V124" s="13"/>
      <c r="W124" s="13"/>
      <c r="X124" s="20">
        <f>(((((((E124+G124)+I124)+K124)+M124)+Q124)+S124)+U124)+W124</f>
        <v>16</v>
      </c>
    </row>
    <row r="125" spans="1:24" s="19" customFormat="1" ht="12.75">
      <c r="A125" s="17" t="s">
        <v>362</v>
      </c>
      <c r="B125" s="9" t="s">
        <v>370</v>
      </c>
      <c r="C125" s="9" t="s">
        <v>27</v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>
        <v>183</v>
      </c>
      <c r="U125" s="13">
        <v>15</v>
      </c>
      <c r="V125" s="13"/>
      <c r="W125" s="13"/>
      <c r="X125" s="20">
        <f>(((((((E125+G125)+I125)+K125)+M125)+Q125)+S125)+U125)+W125</f>
        <v>15</v>
      </c>
    </row>
    <row r="126" spans="1:24" s="19" customFormat="1" ht="12.75">
      <c r="A126" s="17" t="s">
        <v>259</v>
      </c>
      <c r="B126" s="9" t="s">
        <v>122</v>
      </c>
      <c r="C126" s="9" t="s">
        <v>27</v>
      </c>
      <c r="D126" s="13"/>
      <c r="E126" s="13"/>
      <c r="F126" s="1"/>
      <c r="G126" s="1"/>
      <c r="H126" s="1">
        <v>118</v>
      </c>
      <c r="I126" s="1">
        <v>14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20">
        <f>(((((((E126+G126)+I126)+K126)+M126)+Q126)+S126)+U126)+W126</f>
        <v>14</v>
      </c>
    </row>
    <row r="127" spans="1:24" s="19" customFormat="1" ht="12.75">
      <c r="A127" s="17" t="s">
        <v>233</v>
      </c>
      <c r="B127" s="9" t="s">
        <v>260</v>
      </c>
      <c r="C127" s="9" t="s">
        <v>27</v>
      </c>
      <c r="D127" s="13"/>
      <c r="E127" s="13"/>
      <c r="F127" s="1"/>
      <c r="G127" s="1"/>
      <c r="H127" s="1">
        <v>123</v>
      </c>
      <c r="I127" s="1">
        <v>13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20">
        <f>(((((((E127+G127)+I127)+K127)+M127)+Q127)+S127)+U127)+W127</f>
        <v>13</v>
      </c>
    </row>
    <row r="128" spans="1:24" s="19" customFormat="1" ht="12.75">
      <c r="A128" s="17" t="s">
        <v>155</v>
      </c>
      <c r="B128" s="9" t="s">
        <v>156</v>
      </c>
      <c r="C128" s="9" t="s">
        <v>74</v>
      </c>
      <c r="D128" s="13"/>
      <c r="E128" s="13"/>
      <c r="F128" s="13"/>
      <c r="G128" s="13"/>
      <c r="H128" s="13">
        <v>124</v>
      </c>
      <c r="I128" s="13">
        <v>12</v>
      </c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20">
        <f>(((((((E128+G128)+I128)+K128)+M128)+Q128)+S128)+U128)+W128</f>
        <v>12</v>
      </c>
    </row>
    <row r="129" spans="1:24" s="19" customFormat="1" ht="12.75">
      <c r="A129" s="17" t="s">
        <v>149</v>
      </c>
      <c r="B129" s="9" t="s">
        <v>123</v>
      </c>
      <c r="C129" s="9" t="s">
        <v>27</v>
      </c>
      <c r="D129" s="13"/>
      <c r="E129" s="13"/>
      <c r="F129" s="13" t="s">
        <v>44</v>
      </c>
      <c r="G129" s="13">
        <v>1</v>
      </c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20">
        <f>(((((((E129+G129)+I129)+K129)+M129)+Q129)+S129)+U129)+W129</f>
        <v>1</v>
      </c>
    </row>
    <row r="130" spans="1:24" s="19" customFormat="1" ht="12.75">
      <c r="A130" s="17" t="s">
        <v>150</v>
      </c>
      <c r="B130" s="9" t="s">
        <v>151</v>
      </c>
      <c r="C130" s="9" t="s">
        <v>27</v>
      </c>
      <c r="D130" s="13"/>
      <c r="E130" s="13"/>
      <c r="F130" s="13" t="s">
        <v>44</v>
      </c>
      <c r="G130" s="13">
        <v>1</v>
      </c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20">
        <f>(((((((E130+G130)+I130)+K130)+M130)+Q130)+S130)+U130)+W130</f>
        <v>1</v>
      </c>
    </row>
    <row r="131" spans="1:24" s="19" customFormat="1" ht="12.75">
      <c r="A131" s="17" t="s">
        <v>152</v>
      </c>
      <c r="B131" s="9" t="s">
        <v>143</v>
      </c>
      <c r="C131" s="9" t="s">
        <v>27</v>
      </c>
      <c r="D131" s="13"/>
      <c r="E131" s="13"/>
      <c r="F131" s="13" t="s">
        <v>44</v>
      </c>
      <c r="G131" s="13">
        <v>1</v>
      </c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20">
        <f>(((((((E131+G131)+I131)+K131)+M131)+Q131)+S131)+U131)+W131</f>
        <v>1</v>
      </c>
    </row>
    <row r="132" spans="1:24" s="19" customFormat="1" ht="12.75">
      <c r="A132" s="28" t="s">
        <v>288</v>
      </c>
      <c r="B132" s="29" t="s">
        <v>289</v>
      </c>
      <c r="C132" s="29" t="s">
        <v>27</v>
      </c>
      <c r="D132" s="13"/>
      <c r="E132" s="13"/>
      <c r="F132" s="13"/>
      <c r="G132" s="13"/>
      <c r="H132" s="13"/>
      <c r="I132" s="13"/>
      <c r="J132" s="30" t="s">
        <v>44</v>
      </c>
      <c r="K132" s="13">
        <v>1</v>
      </c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20">
        <f>(((((((E132+G132)+I132)+K132)+M132)+Q132)+S132)+U132)+W132</f>
        <v>1</v>
      </c>
    </row>
    <row r="133" spans="1:24" s="19" customFormat="1" ht="12.75">
      <c r="A133" s="28" t="s">
        <v>290</v>
      </c>
      <c r="B133" s="29" t="s">
        <v>131</v>
      </c>
      <c r="C133" s="29" t="s">
        <v>27</v>
      </c>
      <c r="D133" s="13"/>
      <c r="E133" s="13"/>
      <c r="F133" s="13"/>
      <c r="G133" s="13"/>
      <c r="H133" s="13"/>
      <c r="I133" s="13"/>
      <c r="J133" s="30" t="s">
        <v>44</v>
      </c>
      <c r="K133" s="13">
        <v>1</v>
      </c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20">
        <f>(((((((E133+G133)+I133)+K133)+M133)+Q133)+S133)+U133)+W133</f>
        <v>1</v>
      </c>
    </row>
    <row r="134" spans="1:24" s="19" customFormat="1" ht="12.75">
      <c r="A134" s="17" t="s">
        <v>153</v>
      </c>
      <c r="B134" s="9" t="s">
        <v>154</v>
      </c>
      <c r="C134" s="9" t="s">
        <v>47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20">
        <f>(((((((E134+G134)+I134)+K134)+M134)+Q134)+S134)+U134)+W134</f>
        <v>0</v>
      </c>
    </row>
    <row r="135" spans="1:24" s="19" customFormat="1" ht="12.75">
      <c r="A135" s="17" t="s">
        <v>115</v>
      </c>
      <c r="B135" s="9" t="s">
        <v>127</v>
      </c>
      <c r="C135" s="9" t="s">
        <v>74</v>
      </c>
      <c r="D135" s="13"/>
      <c r="E135" s="1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20">
        <f>(((((((E135+G135)+I135)+K135)+M135)+Q135)+S135)+U135)+W135</f>
        <v>0</v>
      </c>
    </row>
    <row r="136" spans="1:24" s="19" customFormat="1" ht="12.75">
      <c r="A136" s="17" t="s">
        <v>101</v>
      </c>
      <c r="B136" s="9" t="s">
        <v>158</v>
      </c>
      <c r="C136" s="9" t="s">
        <v>25</v>
      </c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20">
        <f>(((((((E136+G136)+I136)+K136)+M136)+Q136)+S136)+U136)+W136</f>
        <v>0</v>
      </c>
    </row>
    <row r="137" spans="1:24" s="19" customFormat="1" ht="12.75">
      <c r="A137" s="17" t="s">
        <v>159</v>
      </c>
      <c r="B137" s="9" t="s">
        <v>160</v>
      </c>
      <c r="C137" s="9" t="s">
        <v>25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20">
        <f>(((((((E137+G137)+I137)+K137)+M137)+Q137)+S137)+U137)+W137</f>
        <v>0</v>
      </c>
    </row>
    <row r="138" spans="1:24" ht="93.75" customHeight="1">
      <c r="A138" s="18" t="s">
        <v>1</v>
      </c>
      <c r="B138" s="5" t="s">
        <v>2</v>
      </c>
      <c r="C138" s="5" t="s">
        <v>3</v>
      </c>
      <c r="D138" s="10" t="s">
        <v>4</v>
      </c>
      <c r="E138" s="10" t="s">
        <v>5</v>
      </c>
      <c r="F138" s="10" t="s">
        <v>6</v>
      </c>
      <c r="G138" s="10" t="s">
        <v>7</v>
      </c>
      <c r="H138" s="10" t="s">
        <v>8</v>
      </c>
      <c r="I138" s="10" t="s">
        <v>9</v>
      </c>
      <c r="J138" s="10" t="s">
        <v>10</v>
      </c>
      <c r="K138" s="10" t="s">
        <v>11</v>
      </c>
      <c r="L138" s="10" t="s">
        <v>12</v>
      </c>
      <c r="M138" s="10" t="s">
        <v>13</v>
      </c>
      <c r="N138" s="10" t="s">
        <v>14</v>
      </c>
      <c r="O138" s="10" t="s">
        <v>15</v>
      </c>
      <c r="P138" s="10" t="s">
        <v>293</v>
      </c>
      <c r="Q138" s="10" t="s">
        <v>16</v>
      </c>
      <c r="R138" s="10" t="s">
        <v>331</v>
      </c>
      <c r="S138" s="10" t="s">
        <v>332</v>
      </c>
      <c r="T138" s="10" t="s">
        <v>17</v>
      </c>
      <c r="U138" s="10" t="s">
        <v>18</v>
      </c>
      <c r="V138" s="10" t="s">
        <v>19</v>
      </c>
      <c r="W138" s="10" t="s">
        <v>20</v>
      </c>
      <c r="X138" s="20"/>
    </row>
    <row r="139" spans="1:24" ht="22.5" customHeight="1">
      <c r="A139" s="6" t="s">
        <v>161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20"/>
    </row>
    <row r="140" spans="1:24" s="19" customFormat="1" ht="12.75">
      <c r="A140" s="17" t="s">
        <v>167</v>
      </c>
      <c r="B140" s="9" t="s">
        <v>83</v>
      </c>
      <c r="C140" s="9" t="s">
        <v>168</v>
      </c>
      <c r="D140" s="13">
        <v>71</v>
      </c>
      <c r="E140" s="13">
        <v>16</v>
      </c>
      <c r="F140" s="13">
        <v>116</v>
      </c>
      <c r="G140" s="13">
        <v>15</v>
      </c>
      <c r="H140" s="13">
        <v>48</v>
      </c>
      <c r="I140" s="13">
        <v>20</v>
      </c>
      <c r="J140" s="13">
        <v>67</v>
      </c>
      <c r="K140" s="13">
        <v>19</v>
      </c>
      <c r="L140" s="13"/>
      <c r="M140" s="13"/>
      <c r="N140" s="13"/>
      <c r="O140" s="13"/>
      <c r="P140" s="13">
        <v>15</v>
      </c>
      <c r="Q140" s="13">
        <v>23</v>
      </c>
      <c r="R140" s="13">
        <v>79</v>
      </c>
      <c r="S140" s="13">
        <v>23</v>
      </c>
      <c r="T140" s="13">
        <v>73</v>
      </c>
      <c r="U140" s="13">
        <v>21</v>
      </c>
      <c r="V140" s="13"/>
      <c r="W140" s="13"/>
      <c r="X140" s="20">
        <f>(((((((E140+G140)+I140)+K140)+M140)+Q140)+S140)+U140)+W140</f>
        <v>137</v>
      </c>
    </row>
    <row r="141" spans="1:24" s="19" customFormat="1" ht="12.75">
      <c r="A141" s="17" t="s">
        <v>165</v>
      </c>
      <c r="B141" s="9" t="s">
        <v>94</v>
      </c>
      <c r="C141" s="9" t="s">
        <v>32</v>
      </c>
      <c r="D141" s="13">
        <v>42</v>
      </c>
      <c r="E141" s="13">
        <v>23</v>
      </c>
      <c r="F141" s="13">
        <v>115</v>
      </c>
      <c r="G141" s="13">
        <v>16</v>
      </c>
      <c r="H141" s="13">
        <v>40</v>
      </c>
      <c r="I141" s="13">
        <v>21</v>
      </c>
      <c r="J141" s="13">
        <v>61</v>
      </c>
      <c r="K141" s="13">
        <v>20</v>
      </c>
      <c r="L141" s="13"/>
      <c r="M141" s="13"/>
      <c r="N141" s="13"/>
      <c r="O141" s="13"/>
      <c r="P141" s="13"/>
      <c r="Q141" s="13"/>
      <c r="R141" s="13">
        <v>90</v>
      </c>
      <c r="S141" s="13">
        <v>21</v>
      </c>
      <c r="T141" s="13">
        <v>63</v>
      </c>
      <c r="U141" s="13">
        <v>25</v>
      </c>
      <c r="V141" s="13"/>
      <c r="W141" s="13"/>
      <c r="X141" s="20">
        <f>(((((((E141+G141)+I141)+K141)+M141)+Q141)+S141)+U141)+W141</f>
        <v>126</v>
      </c>
    </row>
    <row r="142" spans="1:24" s="19" customFormat="1" ht="12.75">
      <c r="A142" s="17" t="s">
        <v>100</v>
      </c>
      <c r="B142" s="9" t="s">
        <v>92</v>
      </c>
      <c r="C142" s="9" t="s">
        <v>25</v>
      </c>
      <c r="D142" s="13">
        <v>52</v>
      </c>
      <c r="E142" s="13">
        <v>22</v>
      </c>
      <c r="F142" s="13">
        <v>79</v>
      </c>
      <c r="G142" s="13">
        <v>23</v>
      </c>
      <c r="H142" s="13">
        <v>37</v>
      </c>
      <c r="I142" s="13">
        <v>25</v>
      </c>
      <c r="J142" s="13"/>
      <c r="K142" s="13"/>
      <c r="L142" s="13"/>
      <c r="M142" s="13"/>
      <c r="N142" s="13"/>
      <c r="O142" s="13"/>
      <c r="P142" s="30" t="s">
        <v>97</v>
      </c>
      <c r="Q142" s="13">
        <v>25</v>
      </c>
      <c r="R142" s="13"/>
      <c r="S142" s="13"/>
      <c r="T142" s="13">
        <v>65</v>
      </c>
      <c r="U142" s="13">
        <v>23</v>
      </c>
      <c r="V142" s="13"/>
      <c r="W142" s="13"/>
      <c r="X142" s="20">
        <f>(((((((E142+G142)+I142)+K142)+M142)+Q142)+S142)+U142)+W142</f>
        <v>118</v>
      </c>
    </row>
    <row r="143" spans="1:24" s="19" customFormat="1" ht="12.75">
      <c r="A143" s="17" t="s">
        <v>162</v>
      </c>
      <c r="B143" s="9" t="s">
        <v>163</v>
      </c>
      <c r="C143" s="9" t="s">
        <v>164</v>
      </c>
      <c r="D143" s="13">
        <v>40</v>
      </c>
      <c r="E143" s="13">
        <v>25</v>
      </c>
      <c r="F143" s="13">
        <v>103</v>
      </c>
      <c r="G143" s="13">
        <v>18</v>
      </c>
      <c r="H143" s="13">
        <v>38</v>
      </c>
      <c r="I143" s="13">
        <v>23</v>
      </c>
      <c r="J143" s="13">
        <v>39</v>
      </c>
      <c r="K143" s="13">
        <v>17</v>
      </c>
      <c r="L143" s="13"/>
      <c r="M143" s="13"/>
      <c r="N143" s="13"/>
      <c r="O143" s="13"/>
      <c r="P143" s="13"/>
      <c r="Q143" s="13"/>
      <c r="R143" s="13">
        <v>71</v>
      </c>
      <c r="S143" s="13">
        <v>25</v>
      </c>
      <c r="T143" s="13"/>
      <c r="U143" s="13"/>
      <c r="V143" s="13"/>
      <c r="W143" s="13"/>
      <c r="X143" s="20">
        <f>(((((((E143+G143)+I143)+K143)+M143)+Q143)+S143)+U143)+W143</f>
        <v>108</v>
      </c>
    </row>
    <row r="144" spans="1:24" s="19" customFormat="1" ht="12.75">
      <c r="A144" s="17" t="s">
        <v>159</v>
      </c>
      <c r="B144" s="9" t="s">
        <v>54</v>
      </c>
      <c r="C144" s="9" t="s">
        <v>25</v>
      </c>
      <c r="D144" s="13">
        <v>61</v>
      </c>
      <c r="E144" s="13">
        <v>20</v>
      </c>
      <c r="F144" s="13"/>
      <c r="G144" s="13"/>
      <c r="H144" s="13">
        <v>51</v>
      </c>
      <c r="I144" s="13">
        <v>19</v>
      </c>
      <c r="J144" s="13">
        <v>75</v>
      </c>
      <c r="K144" s="13">
        <v>18</v>
      </c>
      <c r="L144" s="13"/>
      <c r="M144" s="13"/>
      <c r="N144" s="13"/>
      <c r="O144" s="13"/>
      <c r="P144" s="13">
        <v>14</v>
      </c>
      <c r="Q144" s="13">
        <v>22</v>
      </c>
      <c r="R144" s="13"/>
      <c r="S144" s="13"/>
      <c r="T144" s="13">
        <v>101</v>
      </c>
      <c r="U144" s="13">
        <v>19</v>
      </c>
      <c r="V144" s="13"/>
      <c r="W144" s="13"/>
      <c r="X144" s="20">
        <f>(((((((E144+G144)+I144)+K144)+M144)+Q144)+S144)+U144)+W144</f>
        <v>98</v>
      </c>
    </row>
    <row r="145" spans="1:24" s="19" customFormat="1" ht="12.75">
      <c r="A145" s="17" t="s">
        <v>66</v>
      </c>
      <c r="B145" s="9" t="s">
        <v>67</v>
      </c>
      <c r="C145" s="9" t="s">
        <v>25</v>
      </c>
      <c r="D145" s="1"/>
      <c r="E145" s="1"/>
      <c r="F145" s="1">
        <v>71</v>
      </c>
      <c r="G145" s="1">
        <v>25</v>
      </c>
      <c r="H145" s="1"/>
      <c r="I145" s="1"/>
      <c r="J145" s="1">
        <v>51</v>
      </c>
      <c r="K145" s="1">
        <v>23</v>
      </c>
      <c r="L145" s="1">
        <v>2</v>
      </c>
      <c r="M145" s="1">
        <v>23</v>
      </c>
      <c r="N145" s="1"/>
      <c r="O145" s="1"/>
      <c r="P145" s="1"/>
      <c r="Q145" s="1"/>
      <c r="R145" s="1">
        <v>137</v>
      </c>
      <c r="S145" s="1">
        <v>16</v>
      </c>
      <c r="T145" s="1"/>
      <c r="U145" s="1"/>
      <c r="V145" s="1"/>
      <c r="W145" s="1"/>
      <c r="X145" s="20">
        <f>(((((((E145+G145)+I145)+K145)+M145)+Q145)+S145)+U145)+W145</f>
        <v>87</v>
      </c>
    </row>
    <row r="146" spans="1:24" s="19" customFormat="1" ht="12.75">
      <c r="A146" s="28" t="s">
        <v>247</v>
      </c>
      <c r="B146" s="29" t="s">
        <v>63</v>
      </c>
      <c r="C146" s="9" t="s">
        <v>25</v>
      </c>
      <c r="D146" s="13"/>
      <c r="E146" s="13"/>
      <c r="F146" s="13"/>
      <c r="G146" s="13"/>
      <c r="H146" s="13"/>
      <c r="I146" s="13"/>
      <c r="J146" s="13">
        <v>48</v>
      </c>
      <c r="K146" s="13">
        <v>25</v>
      </c>
      <c r="L146" s="13"/>
      <c r="M146" s="13"/>
      <c r="N146" s="13"/>
      <c r="O146" s="13"/>
      <c r="P146" s="13">
        <v>15</v>
      </c>
      <c r="Q146" s="13">
        <v>25</v>
      </c>
      <c r="R146" s="13">
        <v>91</v>
      </c>
      <c r="S146" s="13">
        <v>20</v>
      </c>
      <c r="T146" s="13"/>
      <c r="U146" s="13"/>
      <c r="V146" s="13"/>
      <c r="W146" s="13"/>
      <c r="X146" s="20">
        <f>(((((((E146+G146)+I146)+K146)+M146)+Q146)+S146)+U146)+W146</f>
        <v>70</v>
      </c>
    </row>
    <row r="147" spans="1:24" s="19" customFormat="1" ht="12.75">
      <c r="A147" s="17" t="s">
        <v>147</v>
      </c>
      <c r="B147" s="9" t="s">
        <v>34</v>
      </c>
      <c r="C147" s="9">
        <v>82</v>
      </c>
      <c r="D147" s="9">
        <v>64</v>
      </c>
      <c r="E147" s="9">
        <v>18</v>
      </c>
      <c r="F147" s="9"/>
      <c r="G147" s="9"/>
      <c r="H147" s="9">
        <v>63</v>
      </c>
      <c r="I147" s="9">
        <v>17</v>
      </c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>
        <v>94</v>
      </c>
      <c r="U147" s="9">
        <v>20</v>
      </c>
      <c r="V147" s="9"/>
      <c r="W147" s="9"/>
      <c r="X147" s="20">
        <f>(((((((E147+G147)+I147)+K147)+M147)+Q147)+S147)+U147)+W147</f>
        <v>55</v>
      </c>
    </row>
    <row r="148" spans="1:24" s="19" customFormat="1" ht="12.75">
      <c r="A148" s="17" t="s">
        <v>23</v>
      </c>
      <c r="B148" s="9" t="s">
        <v>172</v>
      </c>
      <c r="C148" s="9" t="s">
        <v>25</v>
      </c>
      <c r="D148" s="9" t="s">
        <v>44</v>
      </c>
      <c r="E148" s="9">
        <v>1</v>
      </c>
      <c r="F148" s="9">
        <v>86</v>
      </c>
      <c r="G148" s="9">
        <v>21</v>
      </c>
      <c r="H148" s="9"/>
      <c r="I148" s="9"/>
      <c r="J148" s="9"/>
      <c r="K148" s="9"/>
      <c r="L148" s="9">
        <v>1</v>
      </c>
      <c r="M148" s="9">
        <v>25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20">
        <f>(((((((E148+G148)+I148)+K148)+M148)+Q148)+S148)+U148)+W148</f>
        <v>47</v>
      </c>
    </row>
    <row r="149" spans="1:24" s="19" customFormat="1" ht="12.75">
      <c r="A149" s="17" t="s">
        <v>136</v>
      </c>
      <c r="B149" s="9" t="s">
        <v>170</v>
      </c>
      <c r="C149" s="9" t="s">
        <v>74</v>
      </c>
      <c r="D149" s="9">
        <v>114</v>
      </c>
      <c r="E149" s="9">
        <v>14</v>
      </c>
      <c r="F149" s="9">
        <v>168</v>
      </c>
      <c r="G149" s="9">
        <v>13</v>
      </c>
      <c r="H149" s="9">
        <v>68</v>
      </c>
      <c r="I149" s="9">
        <v>16</v>
      </c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20">
        <f>(((((((E149+G149)+I149)+K149)+M149)+Q149)+S149)+U149)+W149</f>
        <v>43</v>
      </c>
    </row>
    <row r="150" spans="1:24" s="19" customFormat="1" ht="12.75">
      <c r="A150" s="17" t="s">
        <v>136</v>
      </c>
      <c r="B150" s="9" t="s">
        <v>171</v>
      </c>
      <c r="C150" s="9" t="s">
        <v>74</v>
      </c>
      <c r="D150" s="9">
        <v>116</v>
      </c>
      <c r="E150" s="9">
        <v>13</v>
      </c>
      <c r="F150" s="9">
        <v>168</v>
      </c>
      <c r="G150" s="9">
        <v>13</v>
      </c>
      <c r="H150" s="9">
        <v>68</v>
      </c>
      <c r="I150" s="9">
        <v>16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20">
        <f>(((((((E150+G150)+I150)+K150)+M150)+Q150)+S150)+U150)+W150</f>
        <v>42</v>
      </c>
    </row>
    <row r="151" spans="1:24" s="19" customFormat="1" ht="12.75">
      <c r="A151" s="28" t="s">
        <v>81</v>
      </c>
      <c r="B151" s="29" t="s">
        <v>24</v>
      </c>
      <c r="C151" s="9" t="s">
        <v>25</v>
      </c>
      <c r="D151" s="13"/>
      <c r="E151" s="13"/>
      <c r="F151" s="13"/>
      <c r="G151" s="13"/>
      <c r="H151" s="13"/>
      <c r="I151" s="13"/>
      <c r="J151" s="13">
        <v>58</v>
      </c>
      <c r="K151" s="13">
        <v>21</v>
      </c>
      <c r="L151" s="13"/>
      <c r="M151" s="13"/>
      <c r="N151" s="13"/>
      <c r="O151" s="13"/>
      <c r="P151" s="13"/>
      <c r="Q151" s="13"/>
      <c r="R151" s="13">
        <v>92</v>
      </c>
      <c r="S151" s="13">
        <v>19</v>
      </c>
      <c r="T151" s="13"/>
      <c r="U151" s="13"/>
      <c r="V151" s="13"/>
      <c r="W151" s="13"/>
      <c r="X151" s="20">
        <f>(((((((E151+G151)+I151)+K151)+M151)+Q151)+S151)+U151)+W151</f>
        <v>40</v>
      </c>
    </row>
    <row r="152" spans="1:24" s="19" customFormat="1" ht="12.75">
      <c r="A152" s="17" t="s">
        <v>166</v>
      </c>
      <c r="B152" s="9" t="s">
        <v>173</v>
      </c>
      <c r="C152" s="9" t="s">
        <v>74</v>
      </c>
      <c r="D152" s="13">
        <v>62</v>
      </c>
      <c r="E152" s="13">
        <v>19</v>
      </c>
      <c r="F152" s="13" t="s">
        <v>44</v>
      </c>
      <c r="G152" s="13">
        <v>1</v>
      </c>
      <c r="H152" s="13"/>
      <c r="I152" s="13"/>
      <c r="J152" s="13">
        <v>72</v>
      </c>
      <c r="K152" s="13">
        <v>16</v>
      </c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20">
        <f>(((((((E152+G152)+I152)+K152)+M152)+Q152)+S152)+U152)+W152</f>
        <v>36</v>
      </c>
    </row>
    <row r="153" spans="1:24" s="19" customFormat="1" ht="12.75">
      <c r="A153" s="22" t="s">
        <v>336</v>
      </c>
      <c r="B153" s="23" t="s">
        <v>337</v>
      </c>
      <c r="C153" s="23" t="s">
        <v>32</v>
      </c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>
        <v>123</v>
      </c>
      <c r="S153" s="24">
        <v>17</v>
      </c>
      <c r="T153" s="24">
        <v>101</v>
      </c>
      <c r="U153" s="24">
        <v>19</v>
      </c>
      <c r="V153" s="24"/>
      <c r="W153" s="24"/>
      <c r="X153" s="20">
        <f>(((((((E153+G153)+I153)+K153)+M153)+Q153)+S153)+U153)+W153</f>
        <v>36</v>
      </c>
    </row>
    <row r="154" spans="1:24" s="19" customFormat="1" ht="12.75">
      <c r="A154" s="17" t="s">
        <v>166</v>
      </c>
      <c r="B154" s="9" t="s">
        <v>49</v>
      </c>
      <c r="C154" s="9" t="s">
        <v>74</v>
      </c>
      <c r="D154" s="13">
        <v>54</v>
      </c>
      <c r="E154" s="13">
        <v>21</v>
      </c>
      <c r="F154" s="13">
        <v>192</v>
      </c>
      <c r="G154" s="13">
        <v>10</v>
      </c>
      <c r="H154" s="13"/>
      <c r="I154" s="13"/>
      <c r="J154" s="30" t="s">
        <v>44</v>
      </c>
      <c r="K154" s="13">
        <v>1</v>
      </c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20">
        <f>(((((((E154+G154)+I154)+K154)+M154)+Q154)+S154)+U154)+W154</f>
        <v>32</v>
      </c>
    </row>
    <row r="155" spans="1:24" s="19" customFormat="1" ht="12.75">
      <c r="A155" s="22" t="s">
        <v>23</v>
      </c>
      <c r="B155" s="23" t="s">
        <v>198</v>
      </c>
      <c r="C155" s="23" t="s">
        <v>25</v>
      </c>
      <c r="D155" s="25">
        <v>79</v>
      </c>
      <c r="E155" s="25">
        <v>15</v>
      </c>
      <c r="F155" s="25"/>
      <c r="G155" s="25"/>
      <c r="H155" s="25">
        <v>75</v>
      </c>
      <c r="I155" s="25">
        <v>15</v>
      </c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0">
        <f>(((((((E155+G155)+I155)+K155)+M155)+Q155)+S155)+U155)+W155</f>
        <v>30</v>
      </c>
    </row>
    <row r="156" spans="1:24" s="19" customFormat="1" ht="12.75">
      <c r="A156" s="17" t="s">
        <v>134</v>
      </c>
      <c r="B156" s="9" t="s">
        <v>169</v>
      </c>
      <c r="C156" s="9" t="s">
        <v>74</v>
      </c>
      <c r="D156" s="13">
        <v>67</v>
      </c>
      <c r="E156" s="13">
        <v>17</v>
      </c>
      <c r="F156" s="13">
        <v>169</v>
      </c>
      <c r="G156" s="13">
        <v>11</v>
      </c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20">
        <f>(((((((E156+G156)+I156)+K156)+M156)+Q156)+S156)+U156)+W156</f>
        <v>28</v>
      </c>
    </row>
    <row r="157" spans="1:24" s="19" customFormat="1" ht="12.75">
      <c r="A157" s="17" t="s">
        <v>255</v>
      </c>
      <c r="B157" s="9" t="s">
        <v>256</v>
      </c>
      <c r="C157" s="9" t="s">
        <v>27</v>
      </c>
      <c r="D157" s="13"/>
      <c r="E157" s="13"/>
      <c r="F157" s="13"/>
      <c r="G157" s="13"/>
      <c r="H157" s="13">
        <v>38</v>
      </c>
      <c r="I157" s="13">
        <v>23</v>
      </c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20">
        <f>(((((((E157+G157)+I157)+K157)+M157)+Q157)+S157)+U157)+W157</f>
        <v>23</v>
      </c>
    </row>
    <row r="158" spans="1:24" s="19" customFormat="1" ht="12.75">
      <c r="A158" s="17" t="s">
        <v>335</v>
      </c>
      <c r="B158" s="9" t="s">
        <v>285</v>
      </c>
      <c r="C158" s="9" t="s">
        <v>27</v>
      </c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>
        <v>80</v>
      </c>
      <c r="S158" s="13">
        <v>22</v>
      </c>
      <c r="T158" s="13"/>
      <c r="U158" s="13"/>
      <c r="V158" s="13"/>
      <c r="W158" s="13"/>
      <c r="X158" s="20">
        <f>(((((((E158+G158)+I158)+K158)+M158)+Q158)+S158)+U158)+W158</f>
        <v>22</v>
      </c>
    </row>
    <row r="159" spans="1:24" s="19" customFormat="1" ht="12.75">
      <c r="A159" s="17" t="s">
        <v>62</v>
      </c>
      <c r="B159" s="9" t="s">
        <v>63</v>
      </c>
      <c r="C159" s="9" t="s">
        <v>25</v>
      </c>
      <c r="D159" s="1"/>
      <c r="E159" s="1"/>
      <c r="F159" s="1">
        <v>81</v>
      </c>
      <c r="G159" s="1">
        <v>22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20">
        <f>(((((((E159+G159)+I159)+K159)+M159)+Q159)+S159)+U159)+W159</f>
        <v>22</v>
      </c>
    </row>
    <row r="160" spans="1:24" s="19" customFormat="1" ht="12.75">
      <c r="A160" s="17" t="s">
        <v>79</v>
      </c>
      <c r="B160" s="9" t="s">
        <v>80</v>
      </c>
      <c r="C160" s="9" t="s">
        <v>74</v>
      </c>
      <c r="D160" s="13"/>
      <c r="E160" s="13"/>
      <c r="F160" s="13"/>
      <c r="G160" s="13"/>
      <c r="H160" s="13"/>
      <c r="I160" s="13"/>
      <c r="J160" s="13">
        <v>55</v>
      </c>
      <c r="K160" s="13">
        <v>22</v>
      </c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20">
        <f>(((((((E160+G160)+I160)+K160)+M160)+Q160)+S160)+U160)+W160</f>
        <v>22</v>
      </c>
    </row>
    <row r="161" spans="1:24" s="19" customFormat="1" ht="12.75" hidden="1">
      <c r="A161" s="17" t="s">
        <v>175</v>
      </c>
      <c r="B161" s="9" t="s">
        <v>176</v>
      </c>
      <c r="C161" s="9" t="s">
        <v>74</v>
      </c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20">
        <f>(((((((E161+G161)+I161)+K161)+M161)+Q161)+S161)+U161)+W161</f>
        <v>0</v>
      </c>
    </row>
    <row r="162" spans="1:24" s="19" customFormat="1" ht="12.75" hidden="1">
      <c r="A162" s="17" t="s">
        <v>175</v>
      </c>
      <c r="B162" s="9" t="s">
        <v>177</v>
      </c>
      <c r="C162" s="9" t="s">
        <v>74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20">
        <f>(((((((E162+G162)+I162)+K162)+M162)+Q162)+S162)+U162)+W162</f>
        <v>0</v>
      </c>
    </row>
    <row r="163" spans="1:24" s="19" customFormat="1" ht="12.75" hidden="1">
      <c r="A163" s="17" t="s">
        <v>175</v>
      </c>
      <c r="B163" s="9" t="s">
        <v>178</v>
      </c>
      <c r="C163" s="9" t="s">
        <v>74</v>
      </c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20">
        <f>(((((((E163+G163)+I163)+K163)+M163)+Q163)+S163)+U163)+W163</f>
        <v>0</v>
      </c>
    </row>
    <row r="164" spans="1:24" s="19" customFormat="1" ht="12.75" hidden="1">
      <c r="A164" s="17" t="s">
        <v>124</v>
      </c>
      <c r="B164" s="9" t="s">
        <v>179</v>
      </c>
      <c r="C164" s="9" t="s">
        <v>74</v>
      </c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20">
        <f>(((((((E164+G164)+I164)+K164)+M164)+Q164)+S164)+U164)+W164</f>
        <v>0</v>
      </c>
    </row>
    <row r="165" spans="1:24" s="19" customFormat="1" ht="12.75" hidden="1">
      <c r="A165" s="17" t="s">
        <v>180</v>
      </c>
      <c r="B165" s="9" t="s">
        <v>57</v>
      </c>
      <c r="C165" s="9" t="s">
        <v>74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3"/>
      <c r="S165" s="13"/>
      <c r="T165" s="13"/>
      <c r="U165" s="13"/>
      <c r="V165" s="13"/>
      <c r="W165" s="13"/>
      <c r="X165" s="20">
        <f>(((((((E165+G165)+I165)+K165)+M165)+Q165)+S165)+U165)+W165</f>
        <v>0</v>
      </c>
    </row>
    <row r="166" spans="1:24" s="19" customFormat="1" ht="12.75" hidden="1">
      <c r="A166" s="17" t="s">
        <v>181</v>
      </c>
      <c r="B166" s="9" t="s">
        <v>182</v>
      </c>
      <c r="C166" s="9" t="s">
        <v>74</v>
      </c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20">
        <f>(((((((E166+G166)+I166)+K166)+M166)+Q166)+S166)+U166)+W166</f>
        <v>0</v>
      </c>
    </row>
    <row r="167" spans="1:24" s="19" customFormat="1" ht="12.75" hidden="1">
      <c r="A167" s="17" t="s">
        <v>101</v>
      </c>
      <c r="B167" s="9" t="s">
        <v>102</v>
      </c>
      <c r="C167" s="9" t="s">
        <v>74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20">
        <f>(((((((E167+G167)+I167)+K167)+M167)+Q167)+S167)+U167)+W167</f>
        <v>0</v>
      </c>
    </row>
    <row r="168" spans="1:24" s="19" customFormat="1" ht="12.75" hidden="1">
      <c r="A168" s="17" t="s">
        <v>183</v>
      </c>
      <c r="B168" s="9" t="s">
        <v>184</v>
      </c>
      <c r="C168" s="9" t="s">
        <v>74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20">
        <f>(((((((E168+G168)+I168)+K168)+M168)+Q168)+S168)+U168)+W168</f>
        <v>0</v>
      </c>
    </row>
    <row r="169" spans="1:24" s="19" customFormat="1" ht="12.75" hidden="1">
      <c r="A169" s="17" t="s">
        <v>153</v>
      </c>
      <c r="B169" s="9" t="s">
        <v>96</v>
      </c>
      <c r="C169" s="9" t="s">
        <v>74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20">
        <f>(((((((E169+G169)+I169)+K169)+M169)+Q169)+S169)+U169)+W169</f>
        <v>0</v>
      </c>
    </row>
    <row r="170" spans="1:24" s="19" customFormat="1" ht="12.75" hidden="1">
      <c r="A170" s="17" t="s">
        <v>185</v>
      </c>
      <c r="B170" s="9" t="s">
        <v>186</v>
      </c>
      <c r="C170" s="9" t="s">
        <v>74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20">
        <f>(((((((E170+G170)+I170)+K170)+M170)+Q170)+S170)+U170)+W170</f>
        <v>0</v>
      </c>
    </row>
    <row r="171" spans="1:24" s="19" customFormat="1" ht="12.75" hidden="1">
      <c r="A171" s="17" t="s">
        <v>104</v>
      </c>
      <c r="B171" s="9" t="s">
        <v>105</v>
      </c>
      <c r="C171" s="9" t="s">
        <v>74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20">
        <f>(((((((E171+G171)+I171)+K171)+M171)+Q171)+S171)+U171)+W171</f>
        <v>0</v>
      </c>
    </row>
    <row r="172" spans="1:24" s="19" customFormat="1" ht="12.75" hidden="1">
      <c r="A172" s="17" t="s">
        <v>187</v>
      </c>
      <c r="B172" s="9" t="s">
        <v>188</v>
      </c>
      <c r="C172" s="9" t="s">
        <v>74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20">
        <f>(((((((E172+G172)+I172)+K172)+M172)+Q172)+S172)+U172)+W172</f>
        <v>0</v>
      </c>
    </row>
    <row r="173" spans="1:24" s="19" customFormat="1" ht="12.75" hidden="1">
      <c r="A173" s="17" t="s">
        <v>189</v>
      </c>
      <c r="B173" s="9" t="s">
        <v>190</v>
      </c>
      <c r="C173" s="9" t="s">
        <v>74</v>
      </c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20">
        <f>(((((((E173+G173)+I173)+K173)+M173)+Q173)+S173)+U173)+W173</f>
        <v>0</v>
      </c>
    </row>
    <row r="174" spans="1:24" s="19" customFormat="1" ht="12.75" hidden="1">
      <c r="A174" s="17" t="s">
        <v>30</v>
      </c>
      <c r="B174" s="9" t="s">
        <v>191</v>
      </c>
      <c r="C174" s="9" t="s">
        <v>74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20">
        <f>(((((((E174+G174)+I174)+K174)+M174)+Q174)+S174)+U174)+W174</f>
        <v>0</v>
      </c>
    </row>
    <row r="175" spans="1:24" s="19" customFormat="1" ht="12.75" hidden="1">
      <c r="A175" s="17" t="s">
        <v>192</v>
      </c>
      <c r="B175" s="9" t="s">
        <v>99</v>
      </c>
      <c r="C175" s="9" t="s">
        <v>74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20">
        <f>(((((((E175+G175)+I175)+K175)+M175)+Q175)+S175)+U175)+W175</f>
        <v>0</v>
      </c>
    </row>
    <row r="176" spans="1:24" s="19" customFormat="1" ht="12.75" hidden="1">
      <c r="A176" s="17" t="s">
        <v>23</v>
      </c>
      <c r="B176" s="9" t="s">
        <v>193</v>
      </c>
      <c r="C176" s="9" t="s">
        <v>74</v>
      </c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20">
        <f>(((((((E176+G176)+I176)+K176)+M176)+Q176)+S176)+U176)+W176</f>
        <v>0</v>
      </c>
    </row>
    <row r="177" spans="1:24" s="19" customFormat="1" ht="12.75" hidden="1">
      <c r="A177" s="17" t="s">
        <v>23</v>
      </c>
      <c r="B177" s="9" t="s">
        <v>172</v>
      </c>
      <c r="C177" s="9" t="s">
        <v>74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20">
        <f>(((((((E177+G177)+I177)+K177)+M177)+Q177)+S177)+U177)+W177</f>
        <v>0</v>
      </c>
    </row>
    <row r="178" spans="1:24" s="19" customFormat="1" ht="12.75" hidden="1">
      <c r="A178" s="17" t="s">
        <v>194</v>
      </c>
      <c r="B178" s="9" t="s">
        <v>195</v>
      </c>
      <c r="C178" s="9" t="s">
        <v>74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20">
        <f>(((((((E178+G178)+I178)+K178)+M178)+Q178)+S178)+U178)+W178</f>
        <v>0</v>
      </c>
    </row>
    <row r="179" spans="1:24" s="19" customFormat="1" ht="12.75">
      <c r="A179" s="17" t="s">
        <v>66</v>
      </c>
      <c r="B179" s="9" t="s">
        <v>371</v>
      </c>
      <c r="C179" s="9" t="s">
        <v>27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>
        <v>72</v>
      </c>
      <c r="U179" s="1">
        <v>22</v>
      </c>
      <c r="V179" s="1"/>
      <c r="W179" s="1"/>
      <c r="X179" s="20">
        <f>(((((((E179+G179)+I179)+K179)+M179)+Q179)+S179)+U179)+W179</f>
        <v>22</v>
      </c>
    </row>
    <row r="180" spans="1:24" s="26" customFormat="1" ht="12.75">
      <c r="A180" s="28" t="s">
        <v>311</v>
      </c>
      <c r="B180" s="29" t="s">
        <v>312</v>
      </c>
      <c r="C180" s="29" t="s">
        <v>27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>
        <v>10</v>
      </c>
      <c r="Q180" s="1">
        <v>21</v>
      </c>
      <c r="R180" s="1"/>
      <c r="S180" s="1"/>
      <c r="T180" s="1"/>
      <c r="U180" s="1"/>
      <c r="V180" s="1"/>
      <c r="W180" s="1"/>
      <c r="X180" s="20">
        <f>(((((((E180+G180)+I180)+K180)+M180)+Q180)+S180)+U180)+W180</f>
        <v>21</v>
      </c>
    </row>
    <row r="181" spans="1:24" s="26" customFormat="1" ht="12.75">
      <c r="A181" s="17" t="s">
        <v>72</v>
      </c>
      <c r="B181" s="9" t="s">
        <v>174</v>
      </c>
      <c r="C181" s="9" t="s">
        <v>74</v>
      </c>
      <c r="D181" s="1"/>
      <c r="E181" s="1"/>
      <c r="F181" s="1">
        <v>89</v>
      </c>
      <c r="G181" s="1">
        <v>20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20">
        <f>(((((((E181+G181)+I181)+K181)+M181)+Q181)+S181)+U181)+W181</f>
        <v>20</v>
      </c>
    </row>
    <row r="182" spans="1:24" s="26" customFormat="1" ht="12.75">
      <c r="A182" s="17" t="s">
        <v>93</v>
      </c>
      <c r="B182" s="9" t="s">
        <v>94</v>
      </c>
      <c r="C182" s="9" t="s">
        <v>47</v>
      </c>
      <c r="D182" s="1"/>
      <c r="E182" s="1"/>
      <c r="F182" s="1">
        <v>94</v>
      </c>
      <c r="G182" s="1">
        <v>19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20">
        <f>(((((((E182+G182)+I182)+K182)+M182)+Q182)+S182)+U182)+W182</f>
        <v>19</v>
      </c>
    </row>
    <row r="183" spans="1:24" s="26" customFormat="1" ht="12.75">
      <c r="A183" s="17" t="s">
        <v>101</v>
      </c>
      <c r="B183" s="9" t="s">
        <v>102</v>
      </c>
      <c r="C183" s="9" t="s">
        <v>25</v>
      </c>
      <c r="D183" s="1"/>
      <c r="E183" s="1"/>
      <c r="F183" s="1"/>
      <c r="G183" s="1"/>
      <c r="H183" s="1">
        <v>56</v>
      </c>
      <c r="I183" s="1">
        <v>18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20">
        <f>(((((((E183+G183)+I183)+K183)+M183)+Q183)+S183)+U183)+W183</f>
        <v>18</v>
      </c>
    </row>
    <row r="184" spans="1:24" s="26" customFormat="1" ht="12.75">
      <c r="A184" s="17" t="s">
        <v>298</v>
      </c>
      <c r="B184" s="9" t="s">
        <v>299</v>
      </c>
      <c r="C184" s="9">
        <v>7702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>
        <v>104</v>
      </c>
      <c r="S184" s="1">
        <v>18</v>
      </c>
      <c r="T184" s="1"/>
      <c r="U184" s="1"/>
      <c r="V184" s="1"/>
      <c r="W184" s="1"/>
      <c r="X184" s="20">
        <f>(((((((E184+G184)+I184)+K184)+M184)+Q184)+S184)+U184)+W184</f>
        <v>18</v>
      </c>
    </row>
    <row r="185" spans="1:24" ht="12.75">
      <c r="A185" s="22" t="s">
        <v>196</v>
      </c>
      <c r="B185" s="23" t="s">
        <v>197</v>
      </c>
      <c r="C185" s="23" t="s">
        <v>27</v>
      </c>
      <c r="D185" s="24"/>
      <c r="E185" s="24"/>
      <c r="F185" s="24">
        <v>108</v>
      </c>
      <c r="G185" s="24">
        <v>17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0">
        <f>(((((((E185+G185)+I185)+K185)+M185)+Q185)+S185)+U185)+W185</f>
        <v>17</v>
      </c>
    </row>
    <row r="186" spans="1:24" ht="12.75">
      <c r="A186" s="17" t="s">
        <v>30</v>
      </c>
      <c r="B186" s="9" t="s">
        <v>191</v>
      </c>
      <c r="C186" s="9" t="s">
        <v>32</v>
      </c>
      <c r="D186" s="13" t="s">
        <v>44</v>
      </c>
      <c r="E186" s="13">
        <v>1</v>
      </c>
      <c r="F186" s="13">
        <v>128</v>
      </c>
      <c r="G186" s="13">
        <v>14</v>
      </c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20">
        <f>(((((((E186+G186)+I186)+K186)+M186)+Q186)+S186)+U186)+W186</f>
        <v>15</v>
      </c>
    </row>
    <row r="187" spans="1:24" ht="12.75">
      <c r="A187" s="17" t="s">
        <v>81</v>
      </c>
      <c r="B187" s="9" t="s">
        <v>105</v>
      </c>
      <c r="C187" s="9" t="s">
        <v>25</v>
      </c>
      <c r="D187" s="1"/>
      <c r="E187" s="1"/>
      <c r="F187" s="1"/>
      <c r="G187" s="1"/>
      <c r="H187" s="1">
        <v>76</v>
      </c>
      <c r="I187" s="1">
        <v>14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20">
        <f>(((((((E187+G187)+I187)+K187)+M187)+Q187)+S187)+U187)+W187</f>
        <v>14</v>
      </c>
    </row>
    <row r="188" spans="1:24" ht="12.75">
      <c r="A188" s="17" t="s">
        <v>257</v>
      </c>
      <c r="B188" s="9" t="s">
        <v>258</v>
      </c>
      <c r="C188" s="9" t="s">
        <v>27</v>
      </c>
      <c r="D188" s="9"/>
      <c r="E188" s="9"/>
      <c r="F188" s="9"/>
      <c r="G188" s="9"/>
      <c r="H188" s="9">
        <v>94</v>
      </c>
      <c r="I188" s="9">
        <v>13</v>
      </c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20">
        <f>(((((((E188+G188)+I188)+K188)+M188)+Q188)+S188)+U188)+W188</f>
        <v>13</v>
      </c>
    </row>
    <row r="189" spans="1:24" ht="12.75">
      <c r="A189" s="17" t="s">
        <v>261</v>
      </c>
      <c r="B189" s="9" t="s">
        <v>263</v>
      </c>
      <c r="C189" s="9" t="s">
        <v>27</v>
      </c>
      <c r="D189" s="13"/>
      <c r="E189" s="13"/>
      <c r="F189" s="13"/>
      <c r="G189" s="13"/>
      <c r="H189" s="13">
        <v>135</v>
      </c>
      <c r="I189" s="13">
        <v>12</v>
      </c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20">
        <f>(((((((E189+G189)+I189)+K189)+M189)+Q189)+S189)+U189)+W189</f>
        <v>12</v>
      </c>
    </row>
    <row r="190" spans="1:24" ht="12.75">
      <c r="A190" s="17" t="s">
        <v>261</v>
      </c>
      <c r="B190" s="9" t="s">
        <v>262</v>
      </c>
      <c r="C190" s="9" t="s">
        <v>27</v>
      </c>
      <c r="D190" s="13"/>
      <c r="E190" s="13"/>
      <c r="F190" s="13"/>
      <c r="G190" s="13"/>
      <c r="H190" s="13">
        <v>135</v>
      </c>
      <c r="I190" s="13">
        <v>12</v>
      </c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20">
        <f>(((((((E190+G190)+I190)+K190)+M190)+Q190)+S190)+U190)+W190</f>
        <v>12</v>
      </c>
    </row>
    <row r="191" spans="1:24" ht="12.75">
      <c r="A191" s="17" t="s">
        <v>264</v>
      </c>
      <c r="B191" s="9" t="s">
        <v>94</v>
      </c>
      <c r="C191" s="9" t="s">
        <v>27</v>
      </c>
      <c r="D191" s="9"/>
      <c r="E191" s="9"/>
      <c r="F191" s="9"/>
      <c r="G191" s="9"/>
      <c r="H191" s="9">
        <v>139</v>
      </c>
      <c r="I191" s="9">
        <v>10</v>
      </c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20">
        <f>(((((((E191+G191)+I191)+K191)+M191)+Q191)+S191)+U191)+W191</f>
        <v>10</v>
      </c>
    </row>
    <row r="192" spans="1:24" ht="12.75">
      <c r="A192" s="17" t="s">
        <v>265</v>
      </c>
      <c r="B192" s="9" t="s">
        <v>266</v>
      </c>
      <c r="C192" s="9" t="s">
        <v>27</v>
      </c>
      <c r="D192" s="9"/>
      <c r="E192" s="9"/>
      <c r="F192" s="9"/>
      <c r="G192" s="9"/>
      <c r="H192" s="9">
        <v>148</v>
      </c>
      <c r="I192" s="9">
        <v>9</v>
      </c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20">
        <f>(((((((E192+G192)+I192)+K192)+M192)+Q192)+S192)+U192)+W192</f>
        <v>9</v>
      </c>
    </row>
    <row r="193" spans="1:24" ht="12.75">
      <c r="A193" s="17" t="s">
        <v>199</v>
      </c>
      <c r="B193" s="9" t="s">
        <v>200</v>
      </c>
      <c r="C193" s="9" t="s">
        <v>27</v>
      </c>
      <c r="D193" s="1"/>
      <c r="E193" s="1"/>
      <c r="F193" s="1" t="s">
        <v>44</v>
      </c>
      <c r="G193" s="1">
        <v>1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20">
        <f>(((((((E193+G193)+I193)+K193)+M193)+Q193)+S193)+U193)+W193</f>
        <v>1</v>
      </c>
    </row>
    <row r="194" spans="1:24" s="19" customFormat="1" ht="12.75">
      <c r="A194" s="17" t="s">
        <v>201</v>
      </c>
      <c r="B194" s="9" t="s">
        <v>171</v>
      </c>
      <c r="C194" s="9" t="s">
        <v>27</v>
      </c>
      <c r="D194" s="1"/>
      <c r="E194" s="1"/>
      <c r="F194" s="1" t="s">
        <v>44</v>
      </c>
      <c r="G194" s="1">
        <v>1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20">
        <f>(((((((E194+G194)+I194)+K194)+M194)+Q194)+S194)+U194)+W194</f>
        <v>1</v>
      </c>
    </row>
    <row r="195" spans="1:24" s="19" customFormat="1" ht="12.75">
      <c r="A195" s="28" t="s">
        <v>291</v>
      </c>
      <c r="B195" s="29" t="s">
        <v>24</v>
      </c>
      <c r="C195" s="29" t="s">
        <v>27</v>
      </c>
      <c r="D195" s="1"/>
      <c r="E195" s="1"/>
      <c r="F195" s="1"/>
      <c r="G195" s="1"/>
      <c r="H195" s="1"/>
      <c r="I195" s="1"/>
      <c r="J195" s="1" t="s">
        <v>44</v>
      </c>
      <c r="K195" s="1">
        <v>1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20">
        <f>(((((((E195+G195)+I195)+K195)+M195)+Q195)+S195)+U195)+W195</f>
        <v>1</v>
      </c>
    </row>
    <row r="196" spans="1:24" s="19" customFormat="1" ht="12.75">
      <c r="A196" s="28" t="s">
        <v>288</v>
      </c>
      <c r="B196" s="29" t="s">
        <v>49</v>
      </c>
      <c r="C196" s="29" t="s">
        <v>27</v>
      </c>
      <c r="D196" s="1"/>
      <c r="E196" s="1"/>
      <c r="F196" s="1"/>
      <c r="G196" s="1"/>
      <c r="H196" s="1"/>
      <c r="I196" s="1"/>
      <c r="J196" s="1" t="s">
        <v>44</v>
      </c>
      <c r="K196" s="1">
        <v>1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20">
        <f>(((((((E196+G196)+I196)+K196)+M196)+Q196)+S196)+U196)+W196</f>
        <v>1</v>
      </c>
    </row>
    <row r="197" spans="1:24" s="19" customFormat="1" ht="12.75">
      <c r="A197" s="17" t="s">
        <v>153</v>
      </c>
      <c r="B197" s="9" t="s">
        <v>96</v>
      </c>
      <c r="C197" s="9" t="s">
        <v>47</v>
      </c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20">
        <f>(((((((E197+G197)+I197)+K197)+M197)+Q197)+S197)+U197)+W197</f>
        <v>0</v>
      </c>
    </row>
    <row r="198" spans="1:24" s="19" customFormat="1" ht="93.75" customHeight="1">
      <c r="A198" s="18" t="s">
        <v>1</v>
      </c>
      <c r="B198" s="5" t="s">
        <v>2</v>
      </c>
      <c r="C198" s="5" t="s">
        <v>3</v>
      </c>
      <c r="D198" s="10" t="s">
        <v>4</v>
      </c>
      <c r="E198" s="10" t="s">
        <v>5</v>
      </c>
      <c r="F198" s="10" t="s">
        <v>6</v>
      </c>
      <c r="G198" s="10" t="s">
        <v>7</v>
      </c>
      <c r="H198" s="10" t="s">
        <v>8</v>
      </c>
      <c r="I198" s="10" t="s">
        <v>9</v>
      </c>
      <c r="J198" s="10" t="s">
        <v>10</v>
      </c>
      <c r="K198" s="10" t="s">
        <v>11</v>
      </c>
      <c r="L198" s="10" t="s">
        <v>12</v>
      </c>
      <c r="M198" s="10" t="s">
        <v>13</v>
      </c>
      <c r="N198" s="10" t="s">
        <v>14</v>
      </c>
      <c r="O198" s="10" t="s">
        <v>15</v>
      </c>
      <c r="P198" s="10" t="s">
        <v>293</v>
      </c>
      <c r="Q198" s="10" t="s">
        <v>16</v>
      </c>
      <c r="R198" s="10" t="s">
        <v>331</v>
      </c>
      <c r="S198" s="10" t="s">
        <v>332</v>
      </c>
      <c r="T198" s="10" t="s">
        <v>17</v>
      </c>
      <c r="U198" s="10" t="s">
        <v>18</v>
      </c>
      <c r="V198" s="10" t="s">
        <v>19</v>
      </c>
      <c r="W198" s="10" t="s">
        <v>20</v>
      </c>
      <c r="X198" s="20"/>
    </row>
    <row r="199" spans="1:24" s="19" customFormat="1" ht="30" customHeight="1">
      <c r="A199" s="6" t="s">
        <v>202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20"/>
    </row>
    <row r="200" spans="1:24" s="19" customFormat="1" ht="22.5" customHeight="1" hidden="1">
      <c r="A200" s="6" t="s">
        <v>203</v>
      </c>
      <c r="B200" s="3"/>
      <c r="C200" s="3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20">
        <f aca="true" t="shared" si="1" ref="X200:X215">(((((((E200+G200)+I200)+K200)+M200)+Q200)+S200)+U200)+W200</f>
        <v>0</v>
      </c>
    </row>
    <row r="201" spans="1:24" s="19" customFormat="1" ht="12.75" hidden="1">
      <c r="A201" s="17" t="s">
        <v>101</v>
      </c>
      <c r="B201" s="9" t="s">
        <v>102</v>
      </c>
      <c r="C201" s="9" t="s">
        <v>204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20">
        <f t="shared" si="1"/>
        <v>0</v>
      </c>
    </row>
    <row r="202" spans="1:24" s="19" customFormat="1" ht="12.75" hidden="1">
      <c r="A202" s="17" t="s">
        <v>23</v>
      </c>
      <c r="B202" s="9" t="s">
        <v>193</v>
      </c>
      <c r="C202" s="9" t="s">
        <v>25</v>
      </c>
      <c r="D202" s="4"/>
      <c r="E202" s="4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20">
        <f t="shared" si="1"/>
        <v>0</v>
      </c>
    </row>
    <row r="203" spans="1:24" s="19" customFormat="1" ht="12.75" hidden="1">
      <c r="A203" s="17" t="s">
        <v>181</v>
      </c>
      <c r="B203" s="9" t="s">
        <v>205</v>
      </c>
      <c r="C203" s="9" t="s">
        <v>27</v>
      </c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20">
        <f t="shared" si="1"/>
        <v>0</v>
      </c>
    </row>
    <row r="204" spans="1:24" s="19" customFormat="1" ht="12.75" hidden="1">
      <c r="A204" s="17" t="s">
        <v>23</v>
      </c>
      <c r="B204" s="9" t="s">
        <v>172</v>
      </c>
      <c r="C204" s="9" t="s">
        <v>25</v>
      </c>
      <c r="D204" s="4"/>
      <c r="E204" s="4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20">
        <f t="shared" si="1"/>
        <v>0</v>
      </c>
    </row>
    <row r="205" spans="1:24" s="19" customFormat="1" ht="12.75" hidden="1">
      <c r="A205" s="17" t="s">
        <v>206</v>
      </c>
      <c r="B205" s="9" t="s">
        <v>207</v>
      </c>
      <c r="C205" s="9" t="s">
        <v>25</v>
      </c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20">
        <f t="shared" si="1"/>
        <v>0</v>
      </c>
    </row>
    <row r="206" spans="1:24" s="19" customFormat="1" ht="12.75" hidden="1">
      <c r="A206" s="17" t="s">
        <v>23</v>
      </c>
      <c r="B206" s="9" t="s">
        <v>208</v>
      </c>
      <c r="C206" s="9" t="s">
        <v>25</v>
      </c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20">
        <f t="shared" si="1"/>
        <v>0</v>
      </c>
    </row>
    <row r="207" spans="1:24" s="19" customFormat="1" ht="12.75" hidden="1">
      <c r="A207" s="17" t="s">
        <v>209</v>
      </c>
      <c r="B207" s="9" t="s">
        <v>210</v>
      </c>
      <c r="C207" s="9" t="s">
        <v>37</v>
      </c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20">
        <f t="shared" si="1"/>
        <v>0</v>
      </c>
    </row>
    <row r="208" spans="1:24" s="19" customFormat="1" ht="12.75" hidden="1">
      <c r="A208" s="17" t="s">
        <v>211</v>
      </c>
      <c r="B208" s="9" t="s">
        <v>210</v>
      </c>
      <c r="C208" s="9" t="s">
        <v>41</v>
      </c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20">
        <f t="shared" si="1"/>
        <v>0</v>
      </c>
    </row>
    <row r="209" spans="1:24" s="19" customFormat="1" ht="12.75" hidden="1">
      <c r="A209" s="17" t="s">
        <v>136</v>
      </c>
      <c r="B209" s="9" t="s">
        <v>170</v>
      </c>
      <c r="C209" s="9" t="s">
        <v>74</v>
      </c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20">
        <f t="shared" si="1"/>
        <v>0</v>
      </c>
    </row>
    <row r="210" spans="1:24" s="19" customFormat="1" ht="12.75" hidden="1">
      <c r="A210" s="17" t="s">
        <v>136</v>
      </c>
      <c r="B210" s="9" t="s">
        <v>171</v>
      </c>
      <c r="C210" s="9" t="s">
        <v>74</v>
      </c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20">
        <f t="shared" si="1"/>
        <v>0</v>
      </c>
    </row>
    <row r="211" spans="1:24" s="19" customFormat="1" ht="12.75" hidden="1">
      <c r="A211" s="17" t="s">
        <v>212</v>
      </c>
      <c r="B211" s="9" t="s">
        <v>213</v>
      </c>
      <c r="C211" s="9" t="s">
        <v>204</v>
      </c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20">
        <f t="shared" si="1"/>
        <v>0</v>
      </c>
    </row>
    <row r="212" spans="1:24" s="19" customFormat="1" ht="12.75" hidden="1">
      <c r="A212" s="17" t="s">
        <v>159</v>
      </c>
      <c r="B212" s="9" t="s">
        <v>174</v>
      </c>
      <c r="C212" s="9" t="s">
        <v>25</v>
      </c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20">
        <f t="shared" si="1"/>
        <v>0</v>
      </c>
    </row>
    <row r="213" spans="1:24" s="19" customFormat="1" ht="12.75" hidden="1">
      <c r="A213" s="17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20">
        <f t="shared" si="1"/>
        <v>0</v>
      </c>
    </row>
    <row r="214" spans="1:24" s="19" customFormat="1" ht="12.75" hidden="1">
      <c r="A214" s="17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20">
        <f t="shared" si="1"/>
        <v>0</v>
      </c>
    </row>
    <row r="215" spans="1:24" s="19" customFormat="1" ht="12.75" hidden="1">
      <c r="A215" s="17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20">
        <f t="shared" si="1"/>
        <v>0</v>
      </c>
    </row>
    <row r="216" spans="1:24" ht="12.75">
      <c r="A216" s="17" t="s">
        <v>23</v>
      </c>
      <c r="B216" s="9" t="s">
        <v>208</v>
      </c>
      <c r="C216" s="9" t="s">
        <v>25</v>
      </c>
      <c r="D216" s="9">
        <v>58</v>
      </c>
      <c r="E216" s="9">
        <v>23</v>
      </c>
      <c r="F216" s="9">
        <v>80</v>
      </c>
      <c r="G216" s="9">
        <v>21</v>
      </c>
      <c r="H216" s="9">
        <v>49</v>
      </c>
      <c r="I216" s="9">
        <v>23</v>
      </c>
      <c r="J216" s="9"/>
      <c r="K216" s="9"/>
      <c r="L216" s="9"/>
      <c r="M216" s="9"/>
      <c r="N216" s="9"/>
      <c r="O216" s="9"/>
      <c r="P216" s="9">
        <v>4</v>
      </c>
      <c r="Q216" s="9">
        <v>21</v>
      </c>
      <c r="R216" s="9">
        <v>60</v>
      </c>
      <c r="S216" s="9">
        <v>20</v>
      </c>
      <c r="T216" s="9">
        <v>62</v>
      </c>
      <c r="U216" s="9">
        <v>21</v>
      </c>
      <c r="V216" s="21"/>
      <c r="W216" s="9"/>
      <c r="X216" s="20">
        <f>(((((((E216+G216)+I216)+K216)+M216)+Q216)+S216)+U216)+W216</f>
        <v>129</v>
      </c>
    </row>
    <row r="217" spans="1:24" ht="12.75">
      <c r="A217" s="17" t="s">
        <v>279</v>
      </c>
      <c r="B217" s="9" t="s">
        <v>107</v>
      </c>
      <c r="C217" s="9" t="s">
        <v>27</v>
      </c>
      <c r="D217" s="9"/>
      <c r="E217" s="9"/>
      <c r="F217" s="9"/>
      <c r="G217" s="9"/>
      <c r="H217" s="9" t="s">
        <v>44</v>
      </c>
      <c r="I217" s="9">
        <v>1</v>
      </c>
      <c r="J217" s="9">
        <v>113</v>
      </c>
      <c r="K217" s="9">
        <v>25</v>
      </c>
      <c r="L217" s="9"/>
      <c r="M217" s="9"/>
      <c r="N217" s="9"/>
      <c r="O217" s="9"/>
      <c r="P217" s="9">
        <v>9</v>
      </c>
      <c r="Q217" s="9">
        <v>23</v>
      </c>
      <c r="R217" s="9">
        <v>61</v>
      </c>
      <c r="S217" s="9">
        <v>19</v>
      </c>
      <c r="T217" s="9">
        <v>143</v>
      </c>
      <c r="U217" s="9">
        <v>19</v>
      </c>
      <c r="V217" s="21"/>
      <c r="W217" s="9"/>
      <c r="X217" s="20">
        <f>(((((((E217+G217)+I217)+K217)+M217)+Q217)+S217)+U217)+W217</f>
        <v>87</v>
      </c>
    </row>
    <row r="218" spans="1:24" ht="12.75">
      <c r="A218" s="28" t="s">
        <v>315</v>
      </c>
      <c r="B218" s="29" t="s">
        <v>316</v>
      </c>
      <c r="C218" s="29" t="s">
        <v>25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>
        <v>9</v>
      </c>
      <c r="Q218" s="9">
        <v>22</v>
      </c>
      <c r="R218" s="9">
        <v>37</v>
      </c>
      <c r="S218" s="9">
        <v>25</v>
      </c>
      <c r="T218" s="9">
        <v>43</v>
      </c>
      <c r="U218" s="9">
        <v>25</v>
      </c>
      <c r="V218" s="21"/>
      <c r="W218" s="9"/>
      <c r="X218" s="20">
        <f>(((((((E218+G218)+I218)+K218)+M218)+Q218)+S218)+U218)+W218</f>
        <v>72</v>
      </c>
    </row>
    <row r="219" spans="1:24" ht="12.75">
      <c r="A219" s="17" t="s">
        <v>30</v>
      </c>
      <c r="B219" s="9" t="s">
        <v>214</v>
      </c>
      <c r="C219" s="9" t="s">
        <v>32</v>
      </c>
      <c r="D219" s="9"/>
      <c r="E219" s="9"/>
      <c r="F219" s="9">
        <v>58</v>
      </c>
      <c r="G219" s="9">
        <v>25</v>
      </c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>
        <v>57</v>
      </c>
      <c r="U219" s="9">
        <v>23</v>
      </c>
      <c r="V219" s="21"/>
      <c r="W219" s="9"/>
      <c r="X219" s="20">
        <f>(((((((E219+G219)+I219)+K219)+M219)+Q219)+S219)+U219)+W219</f>
        <v>48</v>
      </c>
    </row>
    <row r="220" spans="1:24" ht="12.75">
      <c r="A220" s="17" t="s">
        <v>82</v>
      </c>
      <c r="B220" s="9" t="s">
        <v>215</v>
      </c>
      <c r="C220" s="9" t="s">
        <v>27</v>
      </c>
      <c r="D220" s="9">
        <v>49</v>
      </c>
      <c r="E220" s="9">
        <v>25</v>
      </c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21"/>
      <c r="W220" s="9"/>
      <c r="X220" s="20">
        <f>(((((((E220+G220)+I220)+K220)+M220)+Q220)+S220)+U220)+W220</f>
        <v>25</v>
      </c>
    </row>
    <row r="221" spans="1:24" ht="12.75">
      <c r="A221" s="17" t="s">
        <v>267</v>
      </c>
      <c r="B221" s="9" t="s">
        <v>268</v>
      </c>
      <c r="C221" s="9" t="s">
        <v>27</v>
      </c>
      <c r="D221" s="9"/>
      <c r="E221" s="9"/>
      <c r="F221" s="9"/>
      <c r="G221" s="9"/>
      <c r="H221" s="9">
        <v>21</v>
      </c>
      <c r="I221" s="9">
        <v>25</v>
      </c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21"/>
      <c r="W221" s="9"/>
      <c r="X221" s="20">
        <f>(((((((E221+G221)+I221)+K221)+M221)+Q221)+S221)+U221)+W221</f>
        <v>25</v>
      </c>
    </row>
    <row r="222" spans="1:24" ht="12.75">
      <c r="A222" s="17" t="s">
        <v>338</v>
      </c>
      <c r="B222" s="9" t="s">
        <v>339</v>
      </c>
      <c r="C222" s="9" t="s">
        <v>204</v>
      </c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>
        <v>37</v>
      </c>
      <c r="S222" s="9">
        <v>25</v>
      </c>
      <c r="T222" s="9"/>
      <c r="U222" s="9"/>
      <c r="V222" s="21"/>
      <c r="W222" s="9"/>
      <c r="X222" s="20">
        <f>(((((((E222+G222)+I222)+K222)+M222)+Q222)+S222)+U222)+W222</f>
        <v>25</v>
      </c>
    </row>
    <row r="223" spans="1:24" ht="12.75">
      <c r="A223" s="28" t="s">
        <v>313</v>
      </c>
      <c r="B223" s="29" t="s">
        <v>314</v>
      </c>
      <c r="C223" s="29" t="s">
        <v>27</v>
      </c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>
        <v>9</v>
      </c>
      <c r="Q223" s="9">
        <v>25</v>
      </c>
      <c r="R223" s="9"/>
      <c r="S223" s="9"/>
      <c r="T223" s="9"/>
      <c r="U223" s="9"/>
      <c r="V223" s="21"/>
      <c r="W223" s="9"/>
      <c r="X223" s="20">
        <f>(((((((E223+G223)+I223)+K223)+M223)+Q223)+S223)+U223)+W223</f>
        <v>25</v>
      </c>
    </row>
    <row r="224" spans="1:24" ht="12.75">
      <c r="A224" s="17" t="s">
        <v>216</v>
      </c>
      <c r="B224" s="9" t="s">
        <v>217</v>
      </c>
      <c r="C224" s="9" t="s">
        <v>27</v>
      </c>
      <c r="D224" s="9"/>
      <c r="E224" s="9"/>
      <c r="F224" s="9">
        <v>75</v>
      </c>
      <c r="G224" s="9">
        <v>23</v>
      </c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21"/>
      <c r="W224" s="9"/>
      <c r="X224" s="20">
        <f>(((((((E224+G224)+I224)+K224)+M224)+Q224)+S224)+U224)+W224</f>
        <v>23</v>
      </c>
    </row>
    <row r="225" spans="1:24" ht="12.75">
      <c r="A225" s="28" t="s">
        <v>333</v>
      </c>
      <c r="B225" s="29" t="s">
        <v>210</v>
      </c>
      <c r="C225" s="29" t="s">
        <v>25</v>
      </c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>
        <v>60</v>
      </c>
      <c r="U225" s="9">
        <v>22</v>
      </c>
      <c r="V225" s="21"/>
      <c r="W225" s="9"/>
      <c r="X225" s="20">
        <f>(((((((E225+G225)+I225)+K225)+M225)+Q225)+S225)+U225)+W225</f>
        <v>22</v>
      </c>
    </row>
    <row r="226" spans="1:24" ht="12.75">
      <c r="A226" s="17" t="s">
        <v>271</v>
      </c>
      <c r="B226" s="9" t="s">
        <v>272</v>
      </c>
      <c r="C226" s="9" t="s">
        <v>27</v>
      </c>
      <c r="D226" s="9"/>
      <c r="E226" s="9"/>
      <c r="F226" s="9"/>
      <c r="G226" s="9"/>
      <c r="H226" s="9">
        <v>53</v>
      </c>
      <c r="I226" s="9">
        <v>22</v>
      </c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21"/>
      <c r="W226" s="9"/>
      <c r="X226" s="20">
        <f>(((((((E226+G226)+I226)+K226)+M226)+Q226)+S226)+U226)+W226</f>
        <v>22</v>
      </c>
    </row>
    <row r="227" spans="1:24" ht="12.75">
      <c r="A227" s="17" t="s">
        <v>218</v>
      </c>
      <c r="B227" s="9" t="s">
        <v>219</v>
      </c>
      <c r="C227" s="9" t="s">
        <v>27</v>
      </c>
      <c r="D227" s="9"/>
      <c r="E227" s="9"/>
      <c r="F227" s="9">
        <v>79</v>
      </c>
      <c r="G227" s="9">
        <v>22</v>
      </c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21"/>
      <c r="W227" s="9"/>
      <c r="X227" s="20">
        <f>(((((((E227+G227)+I227)+K227)+M227)+Q227)+S227)+U227)+W227</f>
        <v>22</v>
      </c>
    </row>
    <row r="228" spans="1:24" ht="12.75">
      <c r="A228" s="17" t="s">
        <v>220</v>
      </c>
      <c r="B228" s="9" t="s">
        <v>221</v>
      </c>
      <c r="C228" s="9" t="s">
        <v>27</v>
      </c>
      <c r="D228" s="9">
        <v>69</v>
      </c>
      <c r="E228" s="9">
        <v>22</v>
      </c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21"/>
      <c r="W228" s="9"/>
      <c r="X228" s="20">
        <f>(((((((E228+G228)+I228)+K228)+M228)+Q228)+S228)+U228)+W228</f>
        <v>22</v>
      </c>
    </row>
    <row r="229" spans="1:24" ht="12.75">
      <c r="A229" s="17" t="s">
        <v>340</v>
      </c>
      <c r="B229" s="9" t="s">
        <v>90</v>
      </c>
      <c r="C229" s="9" t="s">
        <v>204</v>
      </c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>
        <v>39</v>
      </c>
      <c r="S229" s="9">
        <v>22</v>
      </c>
      <c r="T229" s="9"/>
      <c r="U229" s="9"/>
      <c r="V229" s="21"/>
      <c r="W229" s="9"/>
      <c r="X229" s="20">
        <f>(((((((E229+G229)+I229)+K229)+M229)+Q229)+S229)+U229)+W229</f>
        <v>22</v>
      </c>
    </row>
    <row r="230" spans="1:24" ht="12.75">
      <c r="A230" s="17" t="s">
        <v>341</v>
      </c>
      <c r="B230" s="9" t="s">
        <v>342</v>
      </c>
      <c r="C230" s="9" t="s">
        <v>204</v>
      </c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>
        <v>50</v>
      </c>
      <c r="S230" s="9">
        <v>21</v>
      </c>
      <c r="T230" s="9"/>
      <c r="U230" s="9"/>
      <c r="V230" s="21"/>
      <c r="W230" s="9"/>
      <c r="X230" s="20">
        <f>(((((((E230+G230)+I230)+K230)+M230)+Q230)+S230)+U230)+W230</f>
        <v>21</v>
      </c>
    </row>
    <row r="231" spans="1:24" ht="12.75">
      <c r="A231" s="17" t="s">
        <v>222</v>
      </c>
      <c r="B231" s="9" t="s">
        <v>223</v>
      </c>
      <c r="C231" s="9" t="s">
        <v>27</v>
      </c>
      <c r="D231" s="9"/>
      <c r="E231" s="9"/>
      <c r="F231" s="9">
        <v>80</v>
      </c>
      <c r="G231" s="9">
        <v>21</v>
      </c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21"/>
      <c r="W231" s="9"/>
      <c r="X231" s="20">
        <f>(((((((E231+G231)+I231)+K231)+M231)+Q231)+S231)+U231)+W231</f>
        <v>21</v>
      </c>
    </row>
    <row r="232" spans="1:24" ht="12.75">
      <c r="A232" s="17" t="s">
        <v>298</v>
      </c>
      <c r="B232" s="9" t="s">
        <v>299</v>
      </c>
      <c r="C232" s="9">
        <v>7702</v>
      </c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>
        <v>68</v>
      </c>
      <c r="U232" s="9">
        <v>20</v>
      </c>
      <c r="V232" s="21"/>
      <c r="W232" s="9"/>
      <c r="X232" s="20">
        <f>(((((((E232+G232)+I232)+K232)+M232)+Q232)+S232)+U232)+W232</f>
        <v>20</v>
      </c>
    </row>
    <row r="233" spans="1:24" s="7" customFormat="1" ht="12.75">
      <c r="A233" s="17" t="s">
        <v>211</v>
      </c>
      <c r="B233" s="9" t="s">
        <v>171</v>
      </c>
      <c r="C233" s="9" t="s">
        <v>41</v>
      </c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21"/>
      <c r="W233" s="9"/>
      <c r="X233" s="20">
        <f>(((((((E233+G233)+I233)+K233)+M233)+Q233)+S233)+U233)+W233</f>
        <v>0</v>
      </c>
    </row>
    <row r="234" spans="1:24" s="7" customFormat="1" ht="93.75" customHeight="1">
      <c r="A234" s="18" t="s">
        <v>1</v>
      </c>
      <c r="B234" s="5" t="s">
        <v>2</v>
      </c>
      <c r="C234" s="5" t="s">
        <v>3</v>
      </c>
      <c r="D234" s="10" t="s">
        <v>4</v>
      </c>
      <c r="E234" s="10" t="s">
        <v>5</v>
      </c>
      <c r="F234" s="10" t="s">
        <v>6</v>
      </c>
      <c r="G234" s="10" t="s">
        <v>7</v>
      </c>
      <c r="H234" s="10" t="s">
        <v>8</v>
      </c>
      <c r="I234" s="10" t="s">
        <v>9</v>
      </c>
      <c r="J234" s="10" t="s">
        <v>10</v>
      </c>
      <c r="K234" s="10" t="s">
        <v>11</v>
      </c>
      <c r="L234" s="10" t="s">
        <v>12</v>
      </c>
      <c r="M234" s="10" t="s">
        <v>13</v>
      </c>
      <c r="N234" s="10" t="s">
        <v>14</v>
      </c>
      <c r="O234" s="10" t="s">
        <v>15</v>
      </c>
      <c r="P234" s="10" t="s">
        <v>293</v>
      </c>
      <c r="Q234" s="10" t="s">
        <v>16</v>
      </c>
      <c r="R234" s="10" t="s">
        <v>331</v>
      </c>
      <c r="S234" s="10" t="s">
        <v>332</v>
      </c>
      <c r="T234" s="10" t="s">
        <v>17</v>
      </c>
      <c r="U234" s="10" t="s">
        <v>18</v>
      </c>
      <c r="V234" s="10" t="s">
        <v>19</v>
      </c>
      <c r="W234" s="10" t="s">
        <v>20</v>
      </c>
      <c r="X234" s="20"/>
    </row>
    <row r="235" spans="1:24" s="7" customFormat="1" ht="22.5" customHeight="1">
      <c r="A235" s="6" t="s">
        <v>224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20"/>
    </row>
    <row r="236" spans="1:24" s="7" customFormat="1" ht="12.75">
      <c r="A236" s="18" t="s">
        <v>167</v>
      </c>
      <c r="B236" s="9" t="s">
        <v>122</v>
      </c>
      <c r="C236" s="9" t="s">
        <v>27</v>
      </c>
      <c r="D236" s="9"/>
      <c r="E236" s="9"/>
      <c r="F236" s="9">
        <v>45</v>
      </c>
      <c r="G236" s="9">
        <v>23</v>
      </c>
      <c r="H236" s="9">
        <v>20</v>
      </c>
      <c r="I236" s="9">
        <v>25</v>
      </c>
      <c r="J236" s="9">
        <v>44</v>
      </c>
      <c r="K236" s="9">
        <v>25</v>
      </c>
      <c r="L236" s="9"/>
      <c r="M236" s="9"/>
      <c r="N236" s="9"/>
      <c r="O236" s="9"/>
      <c r="P236" s="9">
        <v>8</v>
      </c>
      <c r="Q236" s="9">
        <v>21</v>
      </c>
      <c r="R236" s="9">
        <v>77</v>
      </c>
      <c r="S236" s="9">
        <v>21</v>
      </c>
      <c r="T236" s="9">
        <v>91</v>
      </c>
      <c r="U236" s="9">
        <v>21</v>
      </c>
      <c r="V236" s="9"/>
      <c r="W236" s="9"/>
      <c r="X236" s="20">
        <f>(((((((E236+G236)+I236)+K236)+M236)+Q236)+S236)+U236)+W236</f>
        <v>136</v>
      </c>
    </row>
    <row r="237" spans="1:24" s="7" customFormat="1" ht="12.75">
      <c r="A237" s="18" t="s">
        <v>180</v>
      </c>
      <c r="B237" s="9" t="s">
        <v>229</v>
      </c>
      <c r="C237" s="9" t="s">
        <v>25</v>
      </c>
      <c r="D237" s="9"/>
      <c r="E237" s="9"/>
      <c r="F237" s="9">
        <v>55</v>
      </c>
      <c r="G237" s="9">
        <v>22</v>
      </c>
      <c r="H237" s="9">
        <v>40</v>
      </c>
      <c r="I237" s="9">
        <v>19</v>
      </c>
      <c r="J237" s="9">
        <v>117</v>
      </c>
      <c r="K237" s="9">
        <v>22</v>
      </c>
      <c r="L237" s="9"/>
      <c r="M237" s="9"/>
      <c r="N237" s="9"/>
      <c r="O237" s="9"/>
      <c r="P237" s="9"/>
      <c r="Q237" s="9"/>
      <c r="R237" s="9">
        <v>99</v>
      </c>
      <c r="S237" s="9">
        <v>20</v>
      </c>
      <c r="T237" s="9"/>
      <c r="U237" s="9"/>
      <c r="V237" s="9"/>
      <c r="W237" s="9"/>
      <c r="X237" s="20">
        <f>(((((((E237+G237)+I237)+K237)+M237)+Q237)+S237)+U237)+W237</f>
        <v>83</v>
      </c>
    </row>
    <row r="238" spans="1:24" s="7" customFormat="1" ht="12.75">
      <c r="A238" s="18" t="s">
        <v>225</v>
      </c>
      <c r="B238" s="9" t="s">
        <v>226</v>
      </c>
      <c r="C238" s="9" t="s">
        <v>27</v>
      </c>
      <c r="D238" s="9">
        <v>43</v>
      </c>
      <c r="E238" s="9">
        <v>25</v>
      </c>
      <c r="F238" s="9">
        <v>36</v>
      </c>
      <c r="G238" s="9">
        <v>25</v>
      </c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20">
        <f>(((((((E238+G238)+I238)+K238)+M238)+Q238)+S238)+U238)+W238</f>
        <v>50</v>
      </c>
    </row>
    <row r="239" spans="1:24" s="7" customFormat="1" ht="12.75">
      <c r="A239" s="18" t="s">
        <v>40</v>
      </c>
      <c r="B239" s="9" t="s">
        <v>232</v>
      </c>
      <c r="C239" s="9" t="s">
        <v>27</v>
      </c>
      <c r="D239" s="9"/>
      <c r="E239" s="9"/>
      <c r="F239" s="9">
        <v>65</v>
      </c>
      <c r="G239" s="9">
        <v>21</v>
      </c>
      <c r="H239" s="9">
        <v>35</v>
      </c>
      <c r="I239" s="9">
        <v>22</v>
      </c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20">
        <f>(((((((E239+G239)+I239)+K239)+M239)+Q239)+S239)+U239)+W239</f>
        <v>43</v>
      </c>
    </row>
    <row r="240" spans="1:24" s="7" customFormat="1" ht="12.75">
      <c r="A240" s="18" t="s">
        <v>343</v>
      </c>
      <c r="B240" s="9" t="s">
        <v>344</v>
      </c>
      <c r="C240" s="9" t="s">
        <v>27</v>
      </c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>
        <v>36</v>
      </c>
      <c r="S240" s="9">
        <v>25</v>
      </c>
      <c r="T240" s="9"/>
      <c r="U240" s="9"/>
      <c r="V240" s="9"/>
      <c r="W240" s="9"/>
      <c r="X240" s="20">
        <f>(((((((E240+G240)+I240)+K240)+M240)+Q240)+S240)+U240)+W240</f>
        <v>25</v>
      </c>
    </row>
    <row r="241" spans="1:24" s="7" customFormat="1" ht="12.75">
      <c r="A241" s="34" t="s">
        <v>101</v>
      </c>
      <c r="B241" s="29" t="s">
        <v>158</v>
      </c>
      <c r="C241" s="29" t="s">
        <v>25</v>
      </c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>
        <v>9</v>
      </c>
      <c r="Q241" s="9">
        <v>25</v>
      </c>
      <c r="R241" s="9"/>
      <c r="S241" s="9"/>
      <c r="T241" s="9"/>
      <c r="U241" s="9"/>
      <c r="V241" s="9"/>
      <c r="W241" s="9"/>
      <c r="X241" s="20">
        <f>(((((((E241+G241)+I241)+K241)+M241)+Q241)+S241)+U241)+W241</f>
        <v>25</v>
      </c>
    </row>
    <row r="242" spans="1:24" s="7" customFormat="1" ht="12.75">
      <c r="A242" s="18" t="s">
        <v>30</v>
      </c>
      <c r="B242" s="9" t="s">
        <v>372</v>
      </c>
      <c r="C242" s="9" t="s">
        <v>32</v>
      </c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>
        <v>58</v>
      </c>
      <c r="U242" s="9">
        <v>25</v>
      </c>
      <c r="V242" s="9"/>
      <c r="W242" s="9"/>
      <c r="X242" s="20">
        <f>(((((((E242+G242)+I242)+K242)+M242)+Q242)+S242)+U242)+W242</f>
        <v>25</v>
      </c>
    </row>
    <row r="243" spans="1:24" s="7" customFormat="1" ht="12.75">
      <c r="A243" s="18" t="s">
        <v>227</v>
      </c>
      <c r="B243" s="9" t="s">
        <v>228</v>
      </c>
      <c r="C243" s="9" t="s">
        <v>27</v>
      </c>
      <c r="D243" s="9">
        <v>50</v>
      </c>
      <c r="E243" s="9">
        <v>23</v>
      </c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20">
        <f>(((((((E243+G243)+I243)+K243)+M243)+Q243)+S243)+U243)+W243</f>
        <v>23</v>
      </c>
    </row>
    <row r="244" spans="1:24" s="7" customFormat="1" ht="12.75">
      <c r="A244" s="17" t="s">
        <v>269</v>
      </c>
      <c r="B244" s="9" t="s">
        <v>160</v>
      </c>
      <c r="C244" s="9" t="s">
        <v>25</v>
      </c>
      <c r="D244" s="9"/>
      <c r="E244" s="9"/>
      <c r="F244" s="9"/>
      <c r="G244" s="9"/>
      <c r="H244" s="9">
        <v>24</v>
      </c>
      <c r="I244" s="9">
        <v>23</v>
      </c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20">
        <f>(((((((E244+G244)+I244)+K244)+M244)+Q244)+S244)+U244)+W244</f>
        <v>23</v>
      </c>
    </row>
    <row r="245" spans="1:24" s="7" customFormat="1" ht="12.75">
      <c r="A245" s="28" t="s">
        <v>66</v>
      </c>
      <c r="B245" s="29" t="s">
        <v>121</v>
      </c>
      <c r="C245" s="29" t="s">
        <v>27</v>
      </c>
      <c r="D245" s="9"/>
      <c r="E245" s="9"/>
      <c r="F245" s="9"/>
      <c r="G245" s="9"/>
      <c r="H245" s="9"/>
      <c r="I245" s="9"/>
      <c r="J245" s="9">
        <v>58</v>
      </c>
      <c r="K245" s="9">
        <v>23</v>
      </c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20">
        <f>(((((((E245+G245)+I245)+K245)+M245)+Q245)+S245)+U245)+W245</f>
        <v>23</v>
      </c>
    </row>
    <row r="246" spans="1:24" s="7" customFormat="1" ht="12.75">
      <c r="A246" s="18" t="s">
        <v>153</v>
      </c>
      <c r="B246" s="9" t="s">
        <v>345</v>
      </c>
      <c r="C246" s="9" t="s">
        <v>47</v>
      </c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>
        <v>57</v>
      </c>
      <c r="S246" s="9">
        <v>23</v>
      </c>
      <c r="T246" s="9"/>
      <c r="U246" s="9"/>
      <c r="V246" s="9"/>
      <c r="W246" s="9"/>
      <c r="X246" s="20">
        <f>(((((((E246+G246)+I246)+K246)+M246)+Q246)+S246)+U246)+W246</f>
        <v>23</v>
      </c>
    </row>
    <row r="247" spans="1:24" s="7" customFormat="1" ht="12.75">
      <c r="A247" s="34" t="s">
        <v>317</v>
      </c>
      <c r="B247" s="29" t="s">
        <v>318</v>
      </c>
      <c r="C247" s="29" t="s">
        <v>27</v>
      </c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>
        <v>9</v>
      </c>
      <c r="Q247" s="9">
        <v>23</v>
      </c>
      <c r="R247" s="9"/>
      <c r="S247" s="9"/>
      <c r="T247" s="9"/>
      <c r="U247" s="9"/>
      <c r="V247" s="9"/>
      <c r="W247" s="9"/>
      <c r="X247" s="20">
        <f>(((((((E247+G247)+I247)+K247)+M247)+Q247)+S247)+U247)+W247</f>
        <v>23</v>
      </c>
    </row>
    <row r="248" spans="1:24" s="7" customFormat="1" ht="12.75">
      <c r="A248" s="18" t="s">
        <v>373</v>
      </c>
      <c r="B248" s="9" t="s">
        <v>226</v>
      </c>
      <c r="C248" s="9" t="s">
        <v>27</v>
      </c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>
        <v>60</v>
      </c>
      <c r="U248" s="9">
        <v>23</v>
      </c>
      <c r="V248" s="9"/>
      <c r="W248" s="9"/>
      <c r="X248" s="20">
        <f>(((((((E248+G248)+I248)+K248)+M248)+Q248)+S248)+U248)+W248</f>
        <v>23</v>
      </c>
    </row>
    <row r="249" spans="1:24" s="7" customFormat="1" ht="12.75">
      <c r="A249" s="18" t="s">
        <v>23</v>
      </c>
      <c r="B249" s="9" t="s">
        <v>374</v>
      </c>
      <c r="C249" s="9" t="s">
        <v>25</v>
      </c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>
        <v>61</v>
      </c>
      <c r="U249" s="9">
        <v>22</v>
      </c>
      <c r="V249" s="9"/>
      <c r="W249" s="9"/>
      <c r="X249" s="20">
        <f>(((((((E249+G249)+I249)+K249)+M249)+Q249)+S249)+U249)+W249</f>
        <v>22</v>
      </c>
    </row>
    <row r="250" spans="1:24" s="7" customFormat="1" ht="12.75">
      <c r="A250" s="17" t="s">
        <v>230</v>
      </c>
      <c r="B250" s="9" t="s">
        <v>231</v>
      </c>
      <c r="C250" s="9" t="s">
        <v>47</v>
      </c>
      <c r="D250" s="9">
        <v>63</v>
      </c>
      <c r="E250" s="9">
        <v>22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20">
        <f>(((((((E250+G250)+I250)+K250)+M250)+Q250)+S250)+U250)+W250</f>
        <v>22</v>
      </c>
    </row>
    <row r="251" spans="1:24" s="7" customFormat="1" ht="12.75">
      <c r="A251" s="18" t="s">
        <v>346</v>
      </c>
      <c r="B251" s="9" t="s">
        <v>326</v>
      </c>
      <c r="C251" s="9" t="s">
        <v>27</v>
      </c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>
        <v>60</v>
      </c>
      <c r="S251" s="9">
        <v>22</v>
      </c>
      <c r="T251" s="9"/>
      <c r="U251" s="9"/>
      <c r="V251" s="9"/>
      <c r="W251" s="9"/>
      <c r="X251" s="20">
        <f>(((((((E251+G251)+I251)+K251)+M251)+Q251)+S251)+U251)+W251</f>
        <v>22</v>
      </c>
    </row>
    <row r="252" spans="1:24" s="7" customFormat="1" ht="12.75">
      <c r="A252" s="34" t="s">
        <v>319</v>
      </c>
      <c r="B252" s="29" t="s">
        <v>320</v>
      </c>
      <c r="C252" s="29" t="s">
        <v>27</v>
      </c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>
        <v>9</v>
      </c>
      <c r="Q252" s="9">
        <v>22</v>
      </c>
      <c r="R252" s="9"/>
      <c r="S252" s="9"/>
      <c r="T252" s="9"/>
      <c r="U252" s="9"/>
      <c r="V252" s="9"/>
      <c r="W252" s="9"/>
      <c r="X252" s="20">
        <f>(((((((E252+G252)+I252)+K252)+M252)+Q252)+S252)+U252)+W252</f>
        <v>22</v>
      </c>
    </row>
    <row r="253" spans="1:24" s="7" customFormat="1" ht="12.75">
      <c r="A253" s="18" t="s">
        <v>255</v>
      </c>
      <c r="B253" s="9" t="s">
        <v>270</v>
      </c>
      <c r="C253" s="9" t="s">
        <v>27</v>
      </c>
      <c r="D253" s="9"/>
      <c r="E253" s="9"/>
      <c r="F253" s="9"/>
      <c r="G253" s="9"/>
      <c r="H253" s="9">
        <v>36</v>
      </c>
      <c r="I253" s="9">
        <v>21</v>
      </c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20">
        <f>(((((((E253+G253)+I253)+K253)+M253)+Q253)+S253)+U253)+W253</f>
        <v>21</v>
      </c>
    </row>
    <row r="254" spans="1:24" s="7" customFormat="1" ht="12.75">
      <c r="A254" s="18" t="s">
        <v>336</v>
      </c>
      <c r="B254" s="9" t="s">
        <v>375</v>
      </c>
      <c r="C254" s="9" t="s">
        <v>32</v>
      </c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>
        <v>101</v>
      </c>
      <c r="U254" s="9">
        <v>20</v>
      </c>
      <c r="V254" s="9"/>
      <c r="W254" s="9"/>
      <c r="X254" s="20">
        <f>(((((((E254+G254)+I254)+K254)+M254)+Q254)+S254)+U254)+W254</f>
        <v>20</v>
      </c>
    </row>
    <row r="255" spans="1:24" s="7" customFormat="1" ht="12.75">
      <c r="A255" s="18" t="s">
        <v>220</v>
      </c>
      <c r="B255" s="9" t="s">
        <v>151</v>
      </c>
      <c r="C255" s="9" t="s">
        <v>27</v>
      </c>
      <c r="D255" s="9"/>
      <c r="E255" s="9"/>
      <c r="F255" s="9"/>
      <c r="G255" s="9"/>
      <c r="H255" s="9">
        <v>37</v>
      </c>
      <c r="I255" s="9">
        <v>20</v>
      </c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20">
        <f>(((((((E255+G255)+I255)+K255)+M255)+Q255)+S255)+U255)+W255</f>
        <v>20</v>
      </c>
    </row>
    <row r="256" spans="1:24" s="7" customFormat="1" ht="12.75">
      <c r="A256" s="18" t="s">
        <v>233</v>
      </c>
      <c r="B256" s="9" t="s">
        <v>234</v>
      </c>
      <c r="C256" s="9" t="s">
        <v>27</v>
      </c>
      <c r="D256" s="9"/>
      <c r="E256" s="9"/>
      <c r="F256" s="9">
        <v>67</v>
      </c>
      <c r="G256" s="9">
        <v>20</v>
      </c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20">
        <f>(((((((E256+G256)+I256)+K256)+M256)+Q256)+S256)+U256)+W256</f>
        <v>20</v>
      </c>
    </row>
    <row r="257" spans="1:24" s="7" customFormat="1" ht="12.75">
      <c r="A257" s="18" t="s">
        <v>155</v>
      </c>
      <c r="B257" s="9" t="s">
        <v>156</v>
      </c>
      <c r="C257" s="9" t="s">
        <v>74</v>
      </c>
      <c r="D257" s="9"/>
      <c r="E257" s="9"/>
      <c r="F257" s="9">
        <v>67</v>
      </c>
      <c r="G257" s="9">
        <v>20</v>
      </c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20">
        <f>(((((((E257+G257)+I257)+K257)+M257)+Q257)+S257)+U257)+W257</f>
        <v>20</v>
      </c>
    </row>
    <row r="258" spans="1:24" s="7" customFormat="1" ht="12.75">
      <c r="A258" s="27" t="s">
        <v>347</v>
      </c>
      <c r="B258" s="9" t="s">
        <v>345</v>
      </c>
      <c r="C258" s="9" t="s">
        <v>27</v>
      </c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>
        <v>144</v>
      </c>
      <c r="S258" s="9">
        <v>19</v>
      </c>
      <c r="T258" s="9"/>
      <c r="U258" s="9"/>
      <c r="V258" s="9"/>
      <c r="W258" s="9"/>
      <c r="X258" s="20">
        <f>(((((((E258+G258)+I258)+K258)+M258)+Q258)+S258)+U258)+W258</f>
        <v>19</v>
      </c>
    </row>
    <row r="259" spans="1:24" s="7" customFormat="1" ht="12.75">
      <c r="A259" s="27" t="s">
        <v>273</v>
      </c>
      <c r="B259" s="9" t="s">
        <v>274</v>
      </c>
      <c r="C259" s="9" t="s">
        <v>27</v>
      </c>
      <c r="D259" s="9"/>
      <c r="E259" s="9"/>
      <c r="F259" s="9"/>
      <c r="G259" s="9"/>
      <c r="H259" s="9">
        <v>55</v>
      </c>
      <c r="I259" s="9">
        <v>18</v>
      </c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20">
        <f>(((((((E259+G259)+I259)+K259)+M259)+Q259)+S259)+U259)+W259</f>
        <v>18</v>
      </c>
    </row>
    <row r="260" spans="1:24" s="7" customFormat="1" ht="12.75">
      <c r="A260" s="35" t="s">
        <v>235</v>
      </c>
      <c r="B260" s="9" t="s">
        <v>236</v>
      </c>
      <c r="C260" s="9" t="s">
        <v>27</v>
      </c>
      <c r="D260" s="9"/>
      <c r="E260" s="9"/>
      <c r="F260" s="9">
        <v>69</v>
      </c>
      <c r="G260" s="9">
        <v>18</v>
      </c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20">
        <f>(((((((E260+G260)+I260)+K260)+M260)+Q260)+S260)+U260)+W260</f>
        <v>18</v>
      </c>
    </row>
    <row r="261" spans="1:24" s="7" customFormat="1" ht="12.75">
      <c r="A261" s="31" t="s">
        <v>275</v>
      </c>
      <c r="B261" s="9" t="s">
        <v>276</v>
      </c>
      <c r="C261" s="9" t="s">
        <v>27</v>
      </c>
      <c r="D261" s="9"/>
      <c r="E261" s="9"/>
      <c r="F261" s="9"/>
      <c r="G261" s="9"/>
      <c r="H261" s="9">
        <v>55</v>
      </c>
      <c r="I261" s="9">
        <v>17</v>
      </c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20">
        <f>(((((((E261+G261)+I261)+K261)+M261)+Q261)+S261)+U261)+W261</f>
        <v>17</v>
      </c>
    </row>
    <row r="262" spans="1:24" s="7" customFormat="1" ht="12.75">
      <c r="A262" s="27" t="s">
        <v>277</v>
      </c>
      <c r="B262" s="9" t="s">
        <v>278</v>
      </c>
      <c r="C262" s="9" t="s">
        <v>27</v>
      </c>
      <c r="D262" s="9"/>
      <c r="E262" s="9"/>
      <c r="F262" s="9"/>
      <c r="G262" s="9"/>
      <c r="H262" s="9" t="s">
        <v>44</v>
      </c>
      <c r="I262" s="9">
        <v>1</v>
      </c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20">
        <f>(((((((E262+G262)+I262)+K262)+M262)+Q262)+S262)+U262)+W262</f>
        <v>1</v>
      </c>
    </row>
    <row r="263" spans="1:24" ht="12.75">
      <c r="A263" s="21" t="s">
        <v>237</v>
      </c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ht="12.75">
      <c r="A264" s="21" t="s">
        <v>238</v>
      </c>
      <c r="B264" s="16"/>
      <c r="C264" s="15"/>
      <c r="D264" s="9"/>
      <c r="E264" s="9">
        <v>55</v>
      </c>
      <c r="F264" s="9"/>
      <c r="G264" s="9">
        <v>57</v>
      </c>
      <c r="H264" s="9"/>
      <c r="I264" s="9">
        <v>75</v>
      </c>
      <c r="J264" s="9"/>
      <c r="K264" s="9">
        <v>35</v>
      </c>
      <c r="L264" s="9"/>
      <c r="M264" s="9">
        <v>16</v>
      </c>
      <c r="N264" s="9"/>
      <c r="O264" s="9"/>
      <c r="P264" s="9"/>
      <c r="Q264" s="21">
        <v>34</v>
      </c>
      <c r="R264" s="21"/>
      <c r="S264" s="21">
        <v>34</v>
      </c>
      <c r="T264" s="21"/>
      <c r="U264" s="21">
        <v>54</v>
      </c>
      <c r="V264" s="21"/>
      <c r="W264" s="21"/>
      <c r="X264" s="20">
        <f>(((((((E264+G264)+I264)+K264)+M264)+Q264)+S264)+U264)+W264</f>
        <v>360</v>
      </c>
    </row>
    <row r="265" spans="1:24" ht="12.75">
      <c r="A265" s="21" t="s">
        <v>32</v>
      </c>
      <c r="B265" s="15"/>
      <c r="C265" s="15"/>
      <c r="D265" s="9"/>
      <c r="E265" s="9">
        <v>7</v>
      </c>
      <c r="F265" s="9"/>
      <c r="G265" s="9">
        <v>8</v>
      </c>
      <c r="H265" s="9"/>
      <c r="I265" s="9">
        <v>3</v>
      </c>
      <c r="J265" s="9"/>
      <c r="K265" s="9">
        <v>3</v>
      </c>
      <c r="L265" s="9"/>
      <c r="M265" s="9">
        <v>2</v>
      </c>
      <c r="N265" s="9"/>
      <c r="O265" s="9"/>
      <c r="P265" s="9"/>
      <c r="Q265" s="21">
        <v>5</v>
      </c>
      <c r="R265" s="21"/>
      <c r="S265" s="21">
        <v>8</v>
      </c>
      <c r="T265" s="21"/>
      <c r="U265" s="21">
        <v>8</v>
      </c>
      <c r="V265" s="21"/>
      <c r="W265" s="21"/>
      <c r="X265" s="20">
        <f>(((((((E265+G265)+I265)+K265)+M265)+Q265)+S265)+U265)+W265</f>
        <v>44</v>
      </c>
    </row>
    <row r="266" spans="1:24" ht="12.75">
      <c r="A266" s="21" t="s">
        <v>25</v>
      </c>
      <c r="B266" s="15"/>
      <c r="C266" s="15"/>
      <c r="D266" s="13"/>
      <c r="E266" s="13">
        <v>13</v>
      </c>
      <c r="F266" s="13"/>
      <c r="G266" s="13">
        <v>11</v>
      </c>
      <c r="H266" s="9"/>
      <c r="I266" s="9">
        <v>20</v>
      </c>
      <c r="J266" s="9"/>
      <c r="K266" s="9">
        <v>10</v>
      </c>
      <c r="L266" s="9"/>
      <c r="M266" s="9">
        <v>7</v>
      </c>
      <c r="N266" s="9"/>
      <c r="O266" s="9"/>
      <c r="P266" s="9"/>
      <c r="Q266" s="21">
        <v>16</v>
      </c>
      <c r="R266" s="21"/>
      <c r="S266" s="21">
        <v>12</v>
      </c>
      <c r="T266" s="21"/>
      <c r="U266" s="21">
        <v>14</v>
      </c>
      <c r="V266" s="21"/>
      <c r="W266" s="21"/>
      <c r="X266" s="20">
        <f>(((((((E266+G266)+I266)+K266)+M266)+Q266)+S266)+U266)+W266</f>
        <v>103</v>
      </c>
    </row>
    <row r="267" spans="1:24" ht="12.75">
      <c r="A267" s="21" t="s">
        <v>27</v>
      </c>
      <c r="B267" s="15"/>
      <c r="C267" s="15"/>
      <c r="D267" s="9"/>
      <c r="E267" s="9">
        <v>9</v>
      </c>
      <c r="F267" s="9"/>
      <c r="G267" s="9">
        <v>19</v>
      </c>
      <c r="H267" s="9"/>
      <c r="I267" s="9">
        <v>24</v>
      </c>
      <c r="J267" s="9"/>
      <c r="K267" s="9">
        <v>12</v>
      </c>
      <c r="L267" s="9"/>
      <c r="M267" s="9">
        <v>6</v>
      </c>
      <c r="N267" s="9"/>
      <c r="O267" s="9"/>
      <c r="P267" s="9"/>
      <c r="Q267" s="21">
        <v>8</v>
      </c>
      <c r="R267" s="21"/>
      <c r="S267" s="21">
        <v>9</v>
      </c>
      <c r="T267" s="21"/>
      <c r="U267" s="21">
        <v>25</v>
      </c>
      <c r="V267" s="21"/>
      <c r="W267" s="21"/>
      <c r="X267" s="20">
        <f>(((((((E267+G267)+I267)+K267)+M267)+Q267)+S267)+U267)+W267</f>
        <v>112</v>
      </c>
    </row>
    <row r="268" spans="1:24" ht="12.75">
      <c r="A268" s="21" t="s">
        <v>239</v>
      </c>
      <c r="B268" s="15"/>
      <c r="C268" s="15"/>
      <c r="D268" s="4"/>
      <c r="E268" s="9">
        <v>26</v>
      </c>
      <c r="F268" s="9"/>
      <c r="G268" s="9">
        <v>19</v>
      </c>
      <c r="H268" s="4"/>
      <c r="I268" s="4">
        <v>28</v>
      </c>
      <c r="J268" s="4"/>
      <c r="K268" s="4">
        <v>10</v>
      </c>
      <c r="L268" s="4"/>
      <c r="M268" s="4">
        <v>1</v>
      </c>
      <c r="N268" s="4"/>
      <c r="O268" s="4"/>
      <c r="P268" s="4"/>
      <c r="Q268" s="4">
        <v>5</v>
      </c>
      <c r="R268" s="4"/>
      <c r="S268" s="4">
        <v>5</v>
      </c>
      <c r="T268" s="4"/>
      <c r="U268" s="4">
        <v>7</v>
      </c>
      <c r="V268" s="4"/>
      <c r="W268" s="4"/>
      <c r="X268" s="20">
        <f>(((((((E268+G268)+I268)+K268)+M268)+Q268)+S268)+U268)+W268</f>
        <v>101</v>
      </c>
    </row>
  </sheetData>
  <sheetProtection/>
  <mergeCells count="1">
    <mergeCell ref="A1:X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FLAN</dc:creator>
  <cp:keywords/>
  <dc:description/>
  <cp:lastModifiedBy>Pierre</cp:lastModifiedBy>
  <dcterms:created xsi:type="dcterms:W3CDTF">2014-02-15T17:12:24Z</dcterms:created>
  <dcterms:modified xsi:type="dcterms:W3CDTF">2014-11-09T14:26:25Z</dcterms:modified>
  <cp:category/>
  <cp:version/>
  <cp:contentType/>
  <cp:contentStatus/>
</cp:coreProperties>
</file>